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B2E51B7B-8159-4146-A51F-5B3BBA091DD0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 " sheetId="26" r:id="rId1"/>
    <sheet name="คำอธิบาย สขร.1" sheetId="30" r:id="rId2"/>
  </sheets>
  <definedNames>
    <definedName name="_xlnm.Print_Titles" localSheetId="0">'แบบ สขร.1 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26" l="1"/>
  <c r="M89" i="26" s="1"/>
  <c r="L87" i="26"/>
  <c r="J86" i="26"/>
  <c r="M86" i="26" s="1"/>
  <c r="L84" i="26"/>
  <c r="J83" i="26"/>
  <c r="M83" i="26" s="1"/>
  <c r="L81" i="26"/>
  <c r="L67" i="26"/>
  <c r="L40" i="26"/>
  <c r="L31" i="26"/>
  <c r="J80" i="26"/>
  <c r="M80" i="26" s="1"/>
  <c r="L78" i="26"/>
  <c r="J77" i="26"/>
  <c r="M77" i="26" s="1"/>
  <c r="L75" i="26"/>
  <c r="J74" i="26"/>
  <c r="M74" i="26" s="1"/>
  <c r="L72" i="26"/>
  <c r="J71" i="26"/>
  <c r="M71" i="26" s="1"/>
  <c r="L69" i="26"/>
  <c r="J68" i="26"/>
  <c r="M68" i="26" s="1"/>
  <c r="L66" i="26"/>
  <c r="J65" i="26"/>
  <c r="M65" i="26" s="1"/>
  <c r="L63" i="26"/>
  <c r="J62" i="26"/>
  <c r="M62" i="26" s="1"/>
  <c r="L60" i="26"/>
  <c r="J59" i="26"/>
  <c r="M59" i="26" s="1"/>
  <c r="L57" i="26"/>
  <c r="J56" i="26"/>
  <c r="M56" i="26" s="1"/>
  <c r="L54" i="26"/>
  <c r="J53" i="26"/>
  <c r="M53" i="26" s="1"/>
  <c r="L51" i="26"/>
  <c r="J50" i="26"/>
  <c r="M50" i="26" s="1"/>
  <c r="L48" i="26"/>
  <c r="J47" i="26"/>
  <c r="M47" i="26" s="1"/>
  <c r="L45" i="26"/>
  <c r="J44" i="26"/>
  <c r="M44" i="26" s="1"/>
  <c r="L42" i="26"/>
  <c r="J41" i="26"/>
  <c r="M41" i="26" s="1"/>
  <c r="L39" i="26"/>
  <c r="J38" i="26"/>
  <c r="M38" i="26" s="1"/>
  <c r="L36" i="26"/>
  <c r="J35" i="26"/>
  <c r="M35" i="26" s="1"/>
  <c r="L33" i="26"/>
  <c r="J32" i="26"/>
  <c r="M32" i="26" s="1"/>
  <c r="L30" i="26"/>
  <c r="J29" i="26"/>
  <c r="M29" i="26" s="1"/>
  <c r="L27" i="26"/>
  <c r="J26" i="26"/>
  <c r="M26" i="26" s="1"/>
  <c r="L24" i="26"/>
  <c r="J23" i="26"/>
  <c r="M23" i="26" s="1"/>
  <c r="L21" i="26"/>
  <c r="J20" i="26"/>
  <c r="M20" i="26" s="1"/>
  <c r="L18" i="26"/>
  <c r="J17" i="26"/>
  <c r="M17" i="26" s="1"/>
  <c r="L15" i="26"/>
  <c r="J14" i="26"/>
  <c r="M14" i="26" s="1"/>
  <c r="L12" i="26"/>
  <c r="J11" i="26"/>
  <c r="M11" i="26" s="1"/>
  <c r="L9" i="26"/>
</calcChain>
</file>

<file path=xl/sharedStrings.xml><?xml version="1.0" encoding="utf-8"?>
<sst xmlns="http://schemas.openxmlformats.org/spreadsheetml/2006/main" count="431" uniqueCount="101">
  <si>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</si>
  <si>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</si>
  <si>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</si>
  <si>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</si>
  <si>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</si>
  <si>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</si>
  <si>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</si>
  <si>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</si>
  <si>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</si>
  <si>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</si>
  <si>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</si>
  <si>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</si>
  <si>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</si>
  <si>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</si>
  <si>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</si>
  <si>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</si>
  <si>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</si>
  <si>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</si>
  <si>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</si>
  <si>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</si>
  <si>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</si>
  <si>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</si>
  <si>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</si>
  <si>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</si>
  <si>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หจก.ก้าวสเตชั่นเนอรี่</t>
  </si>
  <si>
    <t>กองคลัง</t>
  </si>
  <si>
    <t>สำนักปลัด</t>
  </si>
  <si>
    <t>ก.ย.</t>
  </si>
  <si>
    <t>จัดซื้อวัสดุไฟฟ้าและวิทยุ</t>
  </si>
  <si>
    <t>จัดซื้อวัสดุงานบ้านงานครัว</t>
  </si>
  <si>
    <t>ใบสั่งจ้างเลขที่</t>
  </si>
  <si>
    <t>ลำ</t>
  </si>
  <si>
    <t>ดับ</t>
  </si>
  <si>
    <t>ที่</t>
  </si>
  <si>
    <t>จัดซื้อวัสดุก่อสร้าง (ยางมะตอย)</t>
  </si>
  <si>
    <t>ร้านถนอมจิตการไฟฟ้า</t>
  </si>
  <si>
    <t>หจก.สุวรรณาคอมพิวเตอร์</t>
  </si>
  <si>
    <t xml:space="preserve">        สำนักงานเทศบาลตำบลรางหวาย</t>
  </si>
  <si>
    <t xml:space="preserve">จัดซื้อวัสดุคอมพิวเตอร์ </t>
  </si>
  <si>
    <t>จัดซื้อวัสดุคอมพิวเตอร์ (หมึกคอม)</t>
  </si>
  <si>
    <t>จัดซื้อครุภัณฑ์คอมพิวเตอร์</t>
  </si>
  <si>
    <t>ร้านวัฒนาคอมพิวเตอร์</t>
  </si>
  <si>
    <t>จัดซื้อวัสดุยานพาหนะและขนส่ง</t>
  </si>
  <si>
    <t>(เครื่องคอมพิวเตอร์)</t>
  </si>
  <si>
    <t>/ 2568</t>
  </si>
  <si>
    <t>จำกัด</t>
  </si>
  <si>
    <t>(หมึกคอมพิวเตอร์)</t>
  </si>
  <si>
    <t>/2568</t>
  </si>
  <si>
    <t>(เครื่องพิมพ์แบบฉีดหมึก)</t>
  </si>
  <si>
    <t>กองสาธารณสุชฯ</t>
  </si>
  <si>
    <t>(เครื่องสำรองไฟฟ้า)</t>
  </si>
  <si>
    <t>(เปลี่ยนยางรถยนต์ บบ 8543)</t>
  </si>
  <si>
    <t>บริษัท วาณิชไทร์ แอนด์ เซอร์วิส</t>
  </si>
  <si>
    <t>(เปลี่ยนยางรถยนต์ 83-0656)</t>
  </si>
  <si>
    <t>จัดซื้อวัสดุจราจร (กระจกโค้งมน)</t>
  </si>
  <si>
    <t>เดอะวันกรุ๊ป</t>
  </si>
  <si>
    <t>นางสาว ณัฐสุดา วัดพุ่มพวง</t>
  </si>
  <si>
    <t xml:space="preserve">จัดซื้อถังขยะ </t>
  </si>
  <si>
    <t>นายอาคม บุญป้องชัย</t>
  </si>
  <si>
    <t>(เปลี่ยนยางรถยนต์ บย 1264)</t>
  </si>
  <si>
    <t>จัดซื้อหัวฉีดดับเพลิง</t>
  </si>
  <si>
    <t>นายพรชัย มีถาวร</t>
  </si>
  <si>
    <t>จัดซื้อวสดุไฟฟ้าและวิทยุ</t>
  </si>
  <si>
    <t>บริษัท ภูมิชัย เซอร์วิส</t>
  </si>
  <si>
    <t>(ใบเสร็จน้ำประปา+ขยะ)</t>
  </si>
  <si>
    <t>นาย ธนวัฒน์ แสงดาว</t>
  </si>
  <si>
    <t>จ้างซ่อมแซมรถยะ หมายเลขทะเบียน</t>
  </si>
  <si>
    <t>82-9727</t>
  </si>
  <si>
    <t>จ้างซ่อมแซมรถยนต์ บบ 8543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</si>
  <si>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</si>
  <si>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</si>
  <si>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</si>
  <si>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ปิโตรเลี่ยม จำกัด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</si>
  <si>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9/2568 ลว.21 พ.ค. 68  (ขออนุมัติวงเงินในการสั่งซื้อ ครั้งละ 100,000 บาท)</t>
    </r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</si>
  <si>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8/2568 ลว.14 พ.ค. 68  (ขออนุมัติวงเงินในการสั่งซื้อ ครั้งละ 100,000 บาท)</t>
    </r>
  </si>
  <si>
    <t xml:space="preserve">        สรุปผลการจัดซื้อจัดจ้างในรอบเดือน กันยายน 2568</t>
  </si>
  <si>
    <t xml:space="preserve">          วันที่  30  เดือน กันยายน  พ.ศ. 2568</t>
  </si>
  <si>
    <t>(ประจำเดือน กันยายน 2568)</t>
  </si>
  <si>
    <t>ร้าน กรรณิการ์ เอ็นจิเนียริ่ง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</si>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</sst>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R115"/>
  <sheetViews>
    <sheetView tabSelected="1" zoomScale="145" zoomScaleNormal="145" workbookViewId="0">
      <selection activeCell="B16" sqref="B16"/>
    </sheetView>
  </sheetViews>
  <sheetFormatPr defaultRowHeight="14.25" x14ac:dyDescent="0.2"/>
  <cols>
    <col min="1" max="1" width="3.875" customWidth="1"/>
    <col min="2" max="2" width="27" customWidth="1"/>
    <col min="3" max="3" width="10.7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1.1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25" customWidth="1"/>
  </cols>
  <sheetData>
    <row r="1" spans="1:18" ht="21" x14ac:dyDescent="0.35">
      <c r="O1" s="86" t="s">
        <v>0</v>
      </c>
      <c r="P1" s="86"/>
      <c r="Q1" s="86"/>
      <c r="R1" s="86"/>
    </row>
    <row r="2" spans="1:18" ht="31.5" customHeight="1" x14ac:dyDescent="0.2">
      <c r="A2" s="1"/>
      <c r="B2" s="2"/>
      <c r="C2" s="111" t="s">
        <v>75</v>
      </c>
      <c r="D2" s="111"/>
      <c r="E2" s="111"/>
      <c r="F2" s="111"/>
      <c r="G2" s="111"/>
      <c r="H2" s="111"/>
      <c r="I2" s="111"/>
      <c r="J2" s="111"/>
      <c r="K2" s="6"/>
      <c r="L2" s="111"/>
      <c r="M2" s="111"/>
      <c r="N2" s="3"/>
      <c r="O2" s="2"/>
      <c r="P2" s="2"/>
      <c r="Q2" s="2"/>
    </row>
    <row r="3" spans="1:18" ht="29.25" customHeight="1" x14ac:dyDescent="0.2">
      <c r="A3" s="4"/>
      <c r="B3" s="5"/>
      <c r="C3" s="111" t="s">
        <v>37</v>
      </c>
      <c r="D3" s="111"/>
      <c r="E3" s="111"/>
      <c r="F3" s="111"/>
      <c r="G3" s="111"/>
      <c r="H3" s="111"/>
      <c r="I3" s="111"/>
      <c r="J3" s="111"/>
      <c r="K3" s="6"/>
      <c r="L3" s="5"/>
      <c r="M3" s="5"/>
      <c r="N3" s="5"/>
      <c r="O3" s="5"/>
      <c r="P3" s="5"/>
      <c r="Q3" s="5"/>
    </row>
    <row r="4" spans="1:18" ht="26.25" customHeight="1" x14ac:dyDescent="0.2">
      <c r="A4" s="4"/>
      <c r="B4" s="5"/>
      <c r="C4" s="111" t="s">
        <v>76</v>
      </c>
      <c r="D4" s="111"/>
      <c r="E4" s="111"/>
      <c r="F4" s="111"/>
      <c r="G4" s="111"/>
      <c r="H4" s="111"/>
      <c r="I4" s="111"/>
      <c r="J4" s="111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5"/>
      <c r="B5" s="46"/>
      <c r="C5" s="44"/>
      <c r="D5" s="44"/>
      <c r="E5" s="44"/>
      <c r="F5" s="44"/>
      <c r="G5" s="44"/>
      <c r="H5" s="44"/>
      <c r="I5" s="44"/>
      <c r="J5" s="44"/>
      <c r="K5" s="47"/>
      <c r="L5" s="48"/>
      <c r="M5" s="46"/>
      <c r="N5" s="46"/>
      <c r="O5" s="46"/>
      <c r="P5" s="46"/>
      <c r="Q5" s="46"/>
      <c r="R5" s="49"/>
    </row>
    <row r="6" spans="1:18" ht="17.25" x14ac:dyDescent="0.3">
      <c r="A6" s="7" t="s">
        <v>31</v>
      </c>
      <c r="B6" s="87" t="s">
        <v>1</v>
      </c>
      <c r="C6" s="90" t="s">
        <v>2</v>
      </c>
      <c r="D6" s="91"/>
      <c r="E6" s="92" t="s">
        <v>3</v>
      </c>
      <c r="F6" s="93"/>
      <c r="G6" s="92" t="s">
        <v>4</v>
      </c>
      <c r="H6" s="93"/>
      <c r="I6" s="90" t="s">
        <v>5</v>
      </c>
      <c r="J6" s="98"/>
      <c r="K6" s="91"/>
      <c r="L6" s="90" t="s">
        <v>6</v>
      </c>
      <c r="M6" s="98"/>
      <c r="N6" s="91"/>
      <c r="O6" s="8" t="s">
        <v>7</v>
      </c>
      <c r="P6" s="99" t="s">
        <v>8</v>
      </c>
      <c r="Q6" s="100"/>
      <c r="R6" s="101"/>
    </row>
    <row r="7" spans="1:18" ht="17.25" x14ac:dyDescent="0.2">
      <c r="A7" s="9" t="s">
        <v>32</v>
      </c>
      <c r="B7" s="88"/>
      <c r="C7" s="102" t="s">
        <v>9</v>
      </c>
      <c r="D7" s="103"/>
      <c r="E7" s="94"/>
      <c r="F7" s="95"/>
      <c r="G7" s="94"/>
      <c r="H7" s="95"/>
      <c r="I7" s="102" t="s">
        <v>10</v>
      </c>
      <c r="J7" s="104"/>
      <c r="K7" s="103"/>
      <c r="L7" s="102" t="s">
        <v>11</v>
      </c>
      <c r="M7" s="104"/>
      <c r="N7" s="103"/>
      <c r="O7" s="10" t="s">
        <v>12</v>
      </c>
      <c r="P7" s="105" t="s">
        <v>13</v>
      </c>
      <c r="Q7" s="106"/>
      <c r="R7" s="107"/>
    </row>
    <row r="8" spans="1:18" ht="17.25" x14ac:dyDescent="0.2">
      <c r="A8" s="14" t="s">
        <v>33</v>
      </c>
      <c r="B8" s="89"/>
      <c r="C8" s="11"/>
      <c r="D8" s="12"/>
      <c r="E8" s="96"/>
      <c r="F8" s="97"/>
      <c r="G8" s="96"/>
      <c r="H8" s="97"/>
      <c r="I8" s="11"/>
      <c r="J8" s="13"/>
      <c r="K8" s="12"/>
      <c r="L8" s="11"/>
      <c r="M8" s="13"/>
      <c r="N8" s="12"/>
      <c r="O8" s="14"/>
      <c r="P8" s="108" t="s">
        <v>14</v>
      </c>
      <c r="Q8" s="109"/>
      <c r="R8" s="110"/>
    </row>
    <row r="9" spans="1:18" ht="18" customHeight="1" x14ac:dyDescent="0.2">
      <c r="A9" s="32">
        <v>1</v>
      </c>
      <c r="B9" s="15" t="s">
        <v>40</v>
      </c>
      <c r="C9" s="16">
        <v>48000</v>
      </c>
      <c r="D9" s="17" t="s">
        <v>15</v>
      </c>
      <c r="E9" s="66" t="s">
        <v>16</v>
      </c>
      <c r="F9" s="67"/>
      <c r="G9" s="66" t="s">
        <v>17</v>
      </c>
      <c r="H9" s="67"/>
      <c r="I9" s="66" t="s">
        <v>36</v>
      </c>
      <c r="J9" s="118"/>
      <c r="K9" s="67"/>
      <c r="L9" s="66" t="str">
        <f>I9</f>
        <v>หจก.สุวรรณาคอมพิวเตอร์</v>
      </c>
      <c r="M9" s="118"/>
      <c r="N9" s="67"/>
      <c r="O9" s="71" t="s">
        <v>69</v>
      </c>
      <c r="P9" s="83" t="s">
        <v>18</v>
      </c>
      <c r="Q9" s="84"/>
      <c r="R9" s="85"/>
    </row>
    <row r="10" spans="1:18" ht="18" customHeight="1" x14ac:dyDescent="0.2">
      <c r="A10" s="33"/>
      <c r="B10" s="31" t="s">
        <v>43</v>
      </c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72"/>
      <c r="P10" s="21">
        <v>86</v>
      </c>
      <c r="Q10" s="119" t="s">
        <v>44</v>
      </c>
      <c r="R10" s="120"/>
    </row>
    <row r="11" spans="1:18" ht="18" customHeight="1" x14ac:dyDescent="0.2">
      <c r="A11" s="33"/>
      <c r="B11" s="31" t="s">
        <v>19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48000</v>
      </c>
      <c r="K11" s="27" t="s">
        <v>15</v>
      </c>
      <c r="L11" s="25" t="s">
        <v>21</v>
      </c>
      <c r="M11" s="26">
        <f>J11</f>
        <v>48000</v>
      </c>
      <c r="N11" s="27" t="s">
        <v>15</v>
      </c>
      <c r="O11" s="73"/>
      <c r="P11" s="21">
        <v>8</v>
      </c>
      <c r="Q11" s="35" t="s">
        <v>27</v>
      </c>
      <c r="R11" s="36">
        <v>68</v>
      </c>
    </row>
    <row r="12" spans="1:18" ht="18" customHeight="1" x14ac:dyDescent="0.2">
      <c r="A12" s="32">
        <v>2</v>
      </c>
      <c r="B12" s="15" t="s">
        <v>39</v>
      </c>
      <c r="C12" s="16">
        <v>19660</v>
      </c>
      <c r="D12" s="17" t="s">
        <v>15</v>
      </c>
      <c r="E12" s="66" t="s">
        <v>16</v>
      </c>
      <c r="F12" s="67"/>
      <c r="G12" s="66" t="s">
        <v>17</v>
      </c>
      <c r="H12" s="67"/>
      <c r="I12" s="112" t="s">
        <v>41</v>
      </c>
      <c r="J12" s="113"/>
      <c r="K12" s="114"/>
      <c r="L12" s="112" t="str">
        <f>I12</f>
        <v>ร้านวัฒนาคอมพิวเตอร์</v>
      </c>
      <c r="M12" s="113"/>
      <c r="N12" s="114"/>
      <c r="O12" s="71" t="s">
        <v>69</v>
      </c>
      <c r="P12" s="83" t="s">
        <v>18</v>
      </c>
      <c r="Q12" s="84"/>
      <c r="R12" s="85"/>
    </row>
    <row r="13" spans="1:18" ht="18" customHeight="1" x14ac:dyDescent="0.2">
      <c r="A13" s="33"/>
      <c r="B13" s="31"/>
      <c r="C13" s="18"/>
      <c r="D13" s="36"/>
      <c r="E13" s="19"/>
      <c r="F13" s="20"/>
      <c r="G13" s="19"/>
      <c r="H13" s="20"/>
      <c r="I13" s="115"/>
      <c r="J13" s="116"/>
      <c r="K13" s="117"/>
      <c r="L13" s="115"/>
      <c r="M13" s="116"/>
      <c r="N13" s="117"/>
      <c r="O13" s="72"/>
      <c r="P13" s="30">
        <v>87</v>
      </c>
      <c r="Q13" s="31" t="s">
        <v>44</v>
      </c>
      <c r="R13" s="36"/>
    </row>
    <row r="14" spans="1:18" ht="18" customHeight="1" x14ac:dyDescent="0.2">
      <c r="A14" s="33"/>
      <c r="B14" s="31" t="s">
        <v>26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19660</v>
      </c>
      <c r="K14" s="27" t="s">
        <v>15</v>
      </c>
      <c r="L14" s="25" t="s">
        <v>21</v>
      </c>
      <c r="M14" s="26">
        <f>J14</f>
        <v>19660</v>
      </c>
      <c r="N14" s="27" t="s">
        <v>15</v>
      </c>
      <c r="O14" s="73"/>
      <c r="P14" s="28">
        <v>8</v>
      </c>
      <c r="Q14" s="35" t="s">
        <v>27</v>
      </c>
      <c r="R14" s="27">
        <v>68</v>
      </c>
    </row>
    <row r="15" spans="1:18" ht="18" customHeight="1" x14ac:dyDescent="0.2">
      <c r="A15" s="32">
        <v>3</v>
      </c>
      <c r="B15" s="15" t="s">
        <v>40</v>
      </c>
      <c r="C15" s="16">
        <v>8000</v>
      </c>
      <c r="D15" s="17" t="s">
        <v>15</v>
      </c>
      <c r="E15" s="66" t="s">
        <v>16</v>
      </c>
      <c r="F15" s="67"/>
      <c r="G15" s="66" t="s">
        <v>17</v>
      </c>
      <c r="H15" s="67"/>
      <c r="I15" s="66" t="s">
        <v>36</v>
      </c>
      <c r="J15" s="118"/>
      <c r="K15" s="67"/>
      <c r="L15" s="68" t="str">
        <f>I15</f>
        <v>หจก.สุวรรณาคอมพิวเตอร์</v>
      </c>
      <c r="M15" s="69"/>
      <c r="N15" s="70"/>
      <c r="O15" s="71" t="s">
        <v>69</v>
      </c>
      <c r="P15" s="83" t="s">
        <v>18</v>
      </c>
      <c r="Q15" s="84"/>
      <c r="R15" s="85"/>
    </row>
    <row r="16" spans="1:18" ht="18" customHeight="1" x14ac:dyDescent="0.2">
      <c r="A16" s="33"/>
      <c r="B16" s="31" t="s">
        <v>48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72"/>
      <c r="P16" s="30">
        <v>88</v>
      </c>
      <c r="Q16" s="31" t="s">
        <v>44</v>
      </c>
      <c r="R16" s="36"/>
    </row>
    <row r="17" spans="1:18" ht="18" customHeight="1" x14ac:dyDescent="0.2">
      <c r="A17" s="33"/>
      <c r="B17" s="31" t="s">
        <v>22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8000</v>
      </c>
      <c r="K17" s="24" t="s">
        <v>15</v>
      </c>
      <c r="L17" s="25" t="s">
        <v>21</v>
      </c>
      <c r="M17" s="26">
        <f>J17</f>
        <v>8000</v>
      </c>
      <c r="N17" s="27" t="s">
        <v>15</v>
      </c>
      <c r="O17" s="73"/>
      <c r="P17" s="30">
        <v>8</v>
      </c>
      <c r="Q17" s="35" t="s">
        <v>27</v>
      </c>
      <c r="R17" s="36">
        <v>68</v>
      </c>
    </row>
    <row r="18" spans="1:18" ht="18" customHeight="1" x14ac:dyDescent="0.2">
      <c r="A18" s="32">
        <v>4</v>
      </c>
      <c r="B18" s="15" t="s">
        <v>40</v>
      </c>
      <c r="C18" s="16">
        <v>32000</v>
      </c>
      <c r="D18" s="17" t="s">
        <v>15</v>
      </c>
      <c r="E18" s="66" t="s">
        <v>16</v>
      </c>
      <c r="F18" s="67"/>
      <c r="G18" s="66" t="s">
        <v>17</v>
      </c>
      <c r="H18" s="67"/>
      <c r="I18" s="121" t="s">
        <v>36</v>
      </c>
      <c r="J18" s="122"/>
      <c r="K18" s="123"/>
      <c r="L18" s="121" t="str">
        <f>I18</f>
        <v>หจก.สุวรรณาคอมพิวเตอร์</v>
      </c>
      <c r="M18" s="122"/>
      <c r="N18" s="123"/>
      <c r="O18" s="71" t="s">
        <v>69</v>
      </c>
      <c r="P18" s="83" t="s">
        <v>18</v>
      </c>
      <c r="Q18" s="84"/>
      <c r="R18" s="85"/>
    </row>
    <row r="19" spans="1:18" ht="18" customHeight="1" x14ac:dyDescent="0.2">
      <c r="A19" s="33"/>
      <c r="B19" s="41" t="s">
        <v>43</v>
      </c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72"/>
      <c r="P19" s="30">
        <v>89</v>
      </c>
      <c r="Q19" s="31" t="s">
        <v>44</v>
      </c>
      <c r="R19" s="36"/>
    </row>
    <row r="20" spans="1:18" ht="18" customHeight="1" x14ac:dyDescent="0.2">
      <c r="A20" s="34"/>
      <c r="B20" s="42" t="s">
        <v>49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32000</v>
      </c>
      <c r="K20" s="27" t="s">
        <v>15</v>
      </c>
      <c r="L20" s="25" t="s">
        <v>21</v>
      </c>
      <c r="M20" s="40">
        <f>J20</f>
        <v>32000</v>
      </c>
      <c r="N20" s="27" t="s">
        <v>15</v>
      </c>
      <c r="O20" s="73"/>
      <c r="P20" s="28">
        <v>8</v>
      </c>
      <c r="Q20" s="35" t="s">
        <v>27</v>
      </c>
      <c r="R20" s="27">
        <v>67</v>
      </c>
    </row>
    <row r="21" spans="1:18" ht="18" customHeight="1" x14ac:dyDescent="0.2">
      <c r="A21" s="32">
        <v>5</v>
      </c>
      <c r="B21" s="15" t="s">
        <v>40</v>
      </c>
      <c r="C21" s="16">
        <v>32000</v>
      </c>
      <c r="D21" s="17" t="s">
        <v>15</v>
      </c>
      <c r="E21" s="66" t="s">
        <v>16</v>
      </c>
      <c r="F21" s="67"/>
      <c r="G21" s="66" t="s">
        <v>17</v>
      </c>
      <c r="H21" s="67"/>
      <c r="I21" s="66" t="s">
        <v>36</v>
      </c>
      <c r="J21" s="118"/>
      <c r="K21" s="67"/>
      <c r="L21" s="66" t="str">
        <f>I21</f>
        <v>หจก.สุวรรณาคอมพิวเตอร์</v>
      </c>
      <c r="M21" s="118"/>
      <c r="N21" s="67"/>
      <c r="O21" s="71" t="s">
        <v>69</v>
      </c>
      <c r="P21" s="83" t="s">
        <v>18</v>
      </c>
      <c r="Q21" s="84"/>
      <c r="R21" s="85"/>
    </row>
    <row r="22" spans="1:18" ht="18" customHeight="1" x14ac:dyDescent="0.2">
      <c r="A22" s="33"/>
      <c r="B22" s="31" t="s">
        <v>43</v>
      </c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72"/>
      <c r="P22" s="21">
        <v>90</v>
      </c>
      <c r="Q22" s="119" t="s">
        <v>44</v>
      </c>
      <c r="R22" s="120"/>
    </row>
    <row r="23" spans="1:18" ht="18" customHeight="1" x14ac:dyDescent="0.2">
      <c r="A23" s="34"/>
      <c r="B23" s="22" t="s">
        <v>25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32000</v>
      </c>
      <c r="K23" s="27" t="s">
        <v>15</v>
      </c>
      <c r="L23" s="25" t="s">
        <v>21</v>
      </c>
      <c r="M23" s="26">
        <f>J23</f>
        <v>32000</v>
      </c>
      <c r="N23" s="27" t="s">
        <v>15</v>
      </c>
      <c r="O23" s="73"/>
      <c r="P23" s="43">
        <v>8</v>
      </c>
      <c r="Q23" s="29" t="s">
        <v>27</v>
      </c>
      <c r="R23" s="27">
        <v>68</v>
      </c>
    </row>
    <row r="24" spans="1:18" ht="18" customHeight="1" x14ac:dyDescent="0.2">
      <c r="A24" s="32">
        <v>6</v>
      </c>
      <c r="B24" s="15" t="s">
        <v>23</v>
      </c>
      <c r="C24" s="16">
        <v>10435</v>
      </c>
      <c r="D24" s="17" t="s">
        <v>15</v>
      </c>
      <c r="E24" s="66" t="s">
        <v>16</v>
      </c>
      <c r="F24" s="67"/>
      <c r="G24" s="66" t="s">
        <v>17</v>
      </c>
      <c r="H24" s="67"/>
      <c r="I24" s="66" t="s">
        <v>24</v>
      </c>
      <c r="J24" s="118"/>
      <c r="K24" s="67"/>
      <c r="L24" s="66" t="str">
        <f>I24</f>
        <v>หจก.ก้าวสเตชั่นเนอรี่</v>
      </c>
      <c r="M24" s="118"/>
      <c r="N24" s="67"/>
      <c r="O24" s="71" t="s">
        <v>69</v>
      </c>
      <c r="P24" s="83" t="s">
        <v>18</v>
      </c>
      <c r="Q24" s="84"/>
      <c r="R24" s="85"/>
    </row>
    <row r="25" spans="1:18" ht="18" customHeight="1" x14ac:dyDescent="0.2">
      <c r="A25" s="33"/>
      <c r="B25" s="31"/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72"/>
      <c r="P25" s="21">
        <v>91</v>
      </c>
      <c r="Q25" s="119" t="s">
        <v>44</v>
      </c>
      <c r="R25" s="120"/>
    </row>
    <row r="26" spans="1:18" ht="18" customHeight="1" x14ac:dyDescent="0.2">
      <c r="A26" s="34"/>
      <c r="B26" s="22" t="s">
        <v>26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10435</v>
      </c>
      <c r="K26" s="27" t="s">
        <v>15</v>
      </c>
      <c r="L26" s="25" t="s">
        <v>21</v>
      </c>
      <c r="M26" s="26">
        <f>J26</f>
        <v>10435</v>
      </c>
      <c r="N26" s="27" t="s">
        <v>15</v>
      </c>
      <c r="O26" s="73"/>
      <c r="P26" s="43">
        <v>9</v>
      </c>
      <c r="Q26" s="29" t="s">
        <v>27</v>
      </c>
      <c r="R26" s="27">
        <v>68</v>
      </c>
    </row>
    <row r="27" spans="1:18" ht="18.75" customHeight="1" x14ac:dyDescent="0.2">
      <c r="A27" s="32">
        <v>7</v>
      </c>
      <c r="B27" s="15" t="s">
        <v>40</v>
      </c>
      <c r="C27" s="16">
        <v>5700</v>
      </c>
      <c r="D27" s="17" t="s">
        <v>15</v>
      </c>
      <c r="E27" s="66" t="s">
        <v>16</v>
      </c>
      <c r="F27" s="67"/>
      <c r="G27" s="66" t="s">
        <v>17</v>
      </c>
      <c r="H27" s="67"/>
      <c r="I27" s="66" t="s">
        <v>36</v>
      </c>
      <c r="J27" s="118"/>
      <c r="K27" s="67"/>
      <c r="L27" s="66" t="str">
        <f>I27</f>
        <v>หจก.สุวรรณาคอมพิวเตอร์</v>
      </c>
      <c r="M27" s="118"/>
      <c r="N27" s="67"/>
      <c r="O27" s="71" t="s">
        <v>69</v>
      </c>
      <c r="P27" s="83" t="s">
        <v>18</v>
      </c>
      <c r="Q27" s="84"/>
      <c r="R27" s="85"/>
    </row>
    <row r="28" spans="1:18" ht="18.75" customHeight="1" x14ac:dyDescent="0.2">
      <c r="A28" s="33"/>
      <c r="B28" s="31" t="s">
        <v>50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72"/>
      <c r="P28" s="21">
        <v>92</v>
      </c>
      <c r="Q28" s="119" t="s">
        <v>44</v>
      </c>
      <c r="R28" s="120"/>
    </row>
    <row r="29" spans="1:18" ht="18.75" customHeight="1" x14ac:dyDescent="0.2">
      <c r="A29" s="34"/>
      <c r="B29" s="22" t="s">
        <v>25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5700</v>
      </c>
      <c r="K29" s="27" t="s">
        <v>15</v>
      </c>
      <c r="L29" s="25" t="s">
        <v>21</v>
      </c>
      <c r="M29" s="26">
        <f>J29</f>
        <v>5700</v>
      </c>
      <c r="N29" s="27" t="s">
        <v>15</v>
      </c>
      <c r="O29" s="73"/>
      <c r="P29" s="43">
        <v>9</v>
      </c>
      <c r="Q29" s="29" t="s">
        <v>27</v>
      </c>
      <c r="R29" s="27">
        <v>68</v>
      </c>
    </row>
    <row r="30" spans="1:18" ht="18.75" customHeight="1" x14ac:dyDescent="0.2">
      <c r="A30" s="32">
        <v>8</v>
      </c>
      <c r="B30" s="15" t="s">
        <v>42</v>
      </c>
      <c r="C30" s="16">
        <v>13600</v>
      </c>
      <c r="D30" s="17" t="s">
        <v>15</v>
      </c>
      <c r="E30" s="66" t="s">
        <v>16</v>
      </c>
      <c r="F30" s="67"/>
      <c r="G30" s="66" t="s">
        <v>17</v>
      </c>
      <c r="H30" s="67"/>
      <c r="I30" s="66" t="s">
        <v>52</v>
      </c>
      <c r="J30" s="118"/>
      <c r="K30" s="67"/>
      <c r="L30" s="66" t="str">
        <f>I30</f>
        <v>บริษัท วาณิชไทร์ แอนด์ เซอร์วิส</v>
      </c>
      <c r="M30" s="118"/>
      <c r="N30" s="67"/>
      <c r="O30" s="71" t="s">
        <v>69</v>
      </c>
      <c r="P30" s="83" t="s">
        <v>18</v>
      </c>
      <c r="Q30" s="84"/>
      <c r="R30" s="85"/>
    </row>
    <row r="31" spans="1:18" ht="18.75" customHeight="1" x14ac:dyDescent="0.2">
      <c r="A31" s="33"/>
      <c r="B31" s="31" t="s">
        <v>51</v>
      </c>
      <c r="C31" s="18"/>
      <c r="D31" s="36"/>
      <c r="E31" s="19"/>
      <c r="F31" s="20"/>
      <c r="G31" s="19"/>
      <c r="H31" s="20"/>
      <c r="I31" s="121" t="s">
        <v>45</v>
      </c>
      <c r="J31" s="122"/>
      <c r="K31" s="123"/>
      <c r="L31" s="121" t="str">
        <f>I31</f>
        <v>จำกัด</v>
      </c>
      <c r="M31" s="122"/>
      <c r="N31" s="123"/>
      <c r="O31" s="72"/>
      <c r="P31" s="21">
        <v>93</v>
      </c>
      <c r="Q31" s="122" t="s">
        <v>47</v>
      </c>
      <c r="R31" s="123"/>
    </row>
    <row r="32" spans="1:18" ht="18.75" customHeight="1" x14ac:dyDescent="0.2">
      <c r="A32" s="34"/>
      <c r="B32" s="22" t="s">
        <v>26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13600</v>
      </c>
      <c r="K32" s="27" t="s">
        <v>15</v>
      </c>
      <c r="L32" s="25" t="s">
        <v>21</v>
      </c>
      <c r="M32" s="26">
        <f>J32</f>
        <v>13600</v>
      </c>
      <c r="N32" s="27" t="s">
        <v>15</v>
      </c>
      <c r="O32" s="73"/>
      <c r="P32" s="43">
        <v>12</v>
      </c>
      <c r="Q32" s="29" t="s">
        <v>27</v>
      </c>
      <c r="R32" s="27">
        <v>68</v>
      </c>
    </row>
    <row r="33" spans="1:18" ht="18.75" customHeight="1" x14ac:dyDescent="0.2">
      <c r="A33" s="32">
        <v>9</v>
      </c>
      <c r="B33" s="15" t="s">
        <v>38</v>
      </c>
      <c r="C33" s="16">
        <v>21880</v>
      </c>
      <c r="D33" s="17" t="s">
        <v>15</v>
      </c>
      <c r="E33" s="66" t="s">
        <v>16</v>
      </c>
      <c r="F33" s="67"/>
      <c r="G33" s="66" t="s">
        <v>17</v>
      </c>
      <c r="H33" s="67"/>
      <c r="I33" s="66" t="s">
        <v>41</v>
      </c>
      <c r="J33" s="118"/>
      <c r="K33" s="67"/>
      <c r="L33" s="66" t="str">
        <f>I33</f>
        <v>ร้านวัฒนาคอมพิวเตอร์</v>
      </c>
      <c r="M33" s="118"/>
      <c r="N33" s="67"/>
      <c r="O33" s="71" t="s">
        <v>69</v>
      </c>
      <c r="P33" s="83" t="s">
        <v>18</v>
      </c>
      <c r="Q33" s="84"/>
      <c r="R33" s="85"/>
    </row>
    <row r="34" spans="1:18" ht="18.75" customHeight="1" x14ac:dyDescent="0.2">
      <c r="A34" s="33"/>
      <c r="B34" s="31" t="s">
        <v>46</v>
      </c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72"/>
      <c r="P34" s="21">
        <v>94</v>
      </c>
      <c r="Q34" s="119" t="s">
        <v>44</v>
      </c>
      <c r="R34" s="120"/>
    </row>
    <row r="35" spans="1:18" ht="18.75" customHeight="1" x14ac:dyDescent="0.2">
      <c r="A35" s="34"/>
      <c r="B35" s="22" t="s">
        <v>25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21880</v>
      </c>
      <c r="K35" s="27" t="s">
        <v>15</v>
      </c>
      <c r="L35" s="25" t="s">
        <v>21</v>
      </c>
      <c r="M35" s="26">
        <f>J35</f>
        <v>21880</v>
      </c>
      <c r="N35" s="27" t="s">
        <v>15</v>
      </c>
      <c r="O35" s="73"/>
      <c r="P35" s="43">
        <v>19</v>
      </c>
      <c r="Q35" s="29" t="s">
        <v>27</v>
      </c>
      <c r="R35" s="27">
        <v>68</v>
      </c>
    </row>
    <row r="36" spans="1:18" ht="18.75" customHeight="1" x14ac:dyDescent="0.2">
      <c r="A36" s="32">
        <v>10</v>
      </c>
      <c r="B36" s="15" t="s">
        <v>39</v>
      </c>
      <c r="C36" s="16">
        <v>39280</v>
      </c>
      <c r="D36" s="17" t="s">
        <v>15</v>
      </c>
      <c r="E36" s="66" t="s">
        <v>16</v>
      </c>
      <c r="F36" s="67"/>
      <c r="G36" s="66" t="s">
        <v>17</v>
      </c>
      <c r="H36" s="67"/>
      <c r="I36" s="66" t="s">
        <v>41</v>
      </c>
      <c r="J36" s="118"/>
      <c r="K36" s="67"/>
      <c r="L36" s="66" t="str">
        <f>I36</f>
        <v>ร้านวัฒนาคอมพิวเตอร์</v>
      </c>
      <c r="M36" s="118"/>
      <c r="N36" s="67"/>
      <c r="O36" s="71" t="s">
        <v>69</v>
      </c>
      <c r="P36" s="83" t="s">
        <v>18</v>
      </c>
      <c r="Q36" s="84"/>
      <c r="R36" s="85"/>
    </row>
    <row r="37" spans="1:18" ht="18.75" customHeight="1" x14ac:dyDescent="0.2">
      <c r="A37" s="33"/>
      <c r="B37" s="31" t="s">
        <v>46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72"/>
      <c r="P37" s="21">
        <v>95</v>
      </c>
      <c r="Q37" s="119" t="s">
        <v>44</v>
      </c>
      <c r="R37" s="120"/>
    </row>
    <row r="38" spans="1:18" ht="18.75" customHeight="1" x14ac:dyDescent="0.2">
      <c r="A38" s="34"/>
      <c r="B38" s="22" t="s">
        <v>26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39280</v>
      </c>
      <c r="K38" s="27" t="s">
        <v>15</v>
      </c>
      <c r="L38" s="25" t="s">
        <v>21</v>
      </c>
      <c r="M38" s="26">
        <f>J38</f>
        <v>39280</v>
      </c>
      <c r="N38" s="27" t="s">
        <v>15</v>
      </c>
      <c r="O38" s="73"/>
      <c r="P38" s="43">
        <v>19</v>
      </c>
      <c r="Q38" s="29" t="s">
        <v>27</v>
      </c>
      <c r="R38" s="27">
        <v>68</v>
      </c>
    </row>
    <row r="39" spans="1:18" ht="18.75" customHeight="1" x14ac:dyDescent="0.2">
      <c r="A39" s="32">
        <v>11</v>
      </c>
      <c r="B39" s="15" t="s">
        <v>42</v>
      </c>
      <c r="C39" s="16">
        <v>24600</v>
      </c>
      <c r="D39" s="17" t="s">
        <v>15</v>
      </c>
      <c r="E39" s="66" t="s">
        <v>16</v>
      </c>
      <c r="F39" s="67"/>
      <c r="G39" s="66" t="s">
        <v>17</v>
      </c>
      <c r="H39" s="67"/>
      <c r="I39" s="83" t="s">
        <v>52</v>
      </c>
      <c r="J39" s="84"/>
      <c r="K39" s="85"/>
      <c r="L39" s="83" t="str">
        <f>I39</f>
        <v>บริษัท วาณิชไทร์ แอนด์ เซอร์วิส</v>
      </c>
      <c r="M39" s="84"/>
      <c r="N39" s="85"/>
      <c r="O39" s="71" t="s">
        <v>69</v>
      </c>
      <c r="P39" s="83" t="s">
        <v>18</v>
      </c>
      <c r="Q39" s="84"/>
      <c r="R39" s="85"/>
    </row>
    <row r="40" spans="1:18" ht="18.75" customHeight="1" x14ac:dyDescent="0.2">
      <c r="A40" s="33"/>
      <c r="B40" s="31" t="s">
        <v>53</v>
      </c>
      <c r="C40" s="18"/>
      <c r="D40" s="36"/>
      <c r="E40" s="19"/>
      <c r="F40" s="20"/>
      <c r="G40" s="19"/>
      <c r="H40" s="20"/>
      <c r="I40" s="121" t="s">
        <v>45</v>
      </c>
      <c r="J40" s="122"/>
      <c r="K40" s="123"/>
      <c r="L40" s="121" t="str">
        <f>I40</f>
        <v>จำกัด</v>
      </c>
      <c r="M40" s="122"/>
      <c r="N40" s="123"/>
      <c r="O40" s="72"/>
      <c r="P40" s="21">
        <v>96</v>
      </c>
      <c r="Q40" s="119" t="s">
        <v>44</v>
      </c>
      <c r="R40" s="120"/>
    </row>
    <row r="41" spans="1:18" ht="18.75" customHeight="1" x14ac:dyDescent="0.2">
      <c r="A41" s="34"/>
      <c r="B41" s="22" t="s">
        <v>26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24600</v>
      </c>
      <c r="K41" s="27" t="s">
        <v>15</v>
      </c>
      <c r="L41" s="25" t="s">
        <v>21</v>
      </c>
      <c r="M41" s="26">
        <f>J41</f>
        <v>24600</v>
      </c>
      <c r="N41" s="27" t="s">
        <v>15</v>
      </c>
      <c r="O41" s="73"/>
      <c r="P41" s="43">
        <v>22</v>
      </c>
      <c r="Q41" s="29" t="s">
        <v>27</v>
      </c>
      <c r="R41" s="27">
        <v>68</v>
      </c>
    </row>
    <row r="42" spans="1:18" ht="18.75" customHeight="1" x14ac:dyDescent="0.2">
      <c r="A42" s="32">
        <v>12</v>
      </c>
      <c r="B42" s="15" t="s">
        <v>23</v>
      </c>
      <c r="C42" s="16">
        <v>32697</v>
      </c>
      <c r="D42" s="17" t="s">
        <v>15</v>
      </c>
      <c r="E42" s="66" t="s">
        <v>16</v>
      </c>
      <c r="F42" s="67"/>
      <c r="G42" s="66" t="s">
        <v>17</v>
      </c>
      <c r="H42" s="67"/>
      <c r="I42" s="66" t="s">
        <v>24</v>
      </c>
      <c r="J42" s="118"/>
      <c r="K42" s="67"/>
      <c r="L42" s="66" t="str">
        <f>I42</f>
        <v>หจก.ก้าวสเตชั่นเนอรี่</v>
      </c>
      <c r="M42" s="118"/>
      <c r="N42" s="67"/>
      <c r="O42" s="71" t="s">
        <v>69</v>
      </c>
      <c r="P42" s="83" t="s">
        <v>18</v>
      </c>
      <c r="Q42" s="84"/>
      <c r="R42" s="85"/>
    </row>
    <row r="43" spans="1:18" ht="18.75" customHeight="1" x14ac:dyDescent="0.2">
      <c r="A43" s="33"/>
      <c r="B43" s="31"/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72"/>
      <c r="P43" s="21">
        <v>97</v>
      </c>
      <c r="Q43" s="119" t="s">
        <v>44</v>
      </c>
      <c r="R43" s="120"/>
    </row>
    <row r="44" spans="1:18" ht="18.75" customHeight="1" x14ac:dyDescent="0.2">
      <c r="A44" s="34"/>
      <c r="B44" s="22" t="s">
        <v>25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32697</v>
      </c>
      <c r="K44" s="27" t="s">
        <v>15</v>
      </c>
      <c r="L44" s="25" t="s">
        <v>21</v>
      </c>
      <c r="M44" s="26">
        <f>J44</f>
        <v>32697</v>
      </c>
      <c r="N44" s="27" t="s">
        <v>15</v>
      </c>
      <c r="O44" s="73"/>
      <c r="P44" s="43">
        <v>22</v>
      </c>
      <c r="Q44" s="29" t="s">
        <v>27</v>
      </c>
      <c r="R44" s="27">
        <v>68</v>
      </c>
    </row>
    <row r="45" spans="1:18" ht="18.75" customHeight="1" x14ac:dyDescent="0.2">
      <c r="A45" s="32">
        <v>13</v>
      </c>
      <c r="B45" s="15" t="s">
        <v>54</v>
      </c>
      <c r="C45" s="16">
        <v>8640</v>
      </c>
      <c r="D45" s="17" t="s">
        <v>15</v>
      </c>
      <c r="E45" s="66" t="s">
        <v>16</v>
      </c>
      <c r="F45" s="67"/>
      <c r="G45" s="66" t="s">
        <v>17</v>
      </c>
      <c r="H45" s="67"/>
      <c r="I45" s="66" t="s">
        <v>55</v>
      </c>
      <c r="J45" s="118"/>
      <c r="K45" s="67"/>
      <c r="L45" s="66" t="str">
        <f>I45</f>
        <v>เดอะวันกรุ๊ป</v>
      </c>
      <c r="M45" s="118"/>
      <c r="N45" s="67"/>
      <c r="O45" s="71" t="s">
        <v>69</v>
      </c>
      <c r="P45" s="83" t="s">
        <v>18</v>
      </c>
      <c r="Q45" s="84"/>
      <c r="R45" s="85"/>
    </row>
    <row r="46" spans="1:18" ht="18.75" customHeight="1" x14ac:dyDescent="0.2">
      <c r="A46" s="33"/>
      <c r="B46" s="31"/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72"/>
      <c r="P46" s="21">
        <v>98</v>
      </c>
      <c r="Q46" s="119" t="s">
        <v>44</v>
      </c>
      <c r="R46" s="120"/>
    </row>
    <row r="47" spans="1:18" ht="18.75" customHeight="1" x14ac:dyDescent="0.2">
      <c r="A47" s="34"/>
      <c r="B47" s="22" t="s">
        <v>26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8640</v>
      </c>
      <c r="K47" s="27" t="s">
        <v>15</v>
      </c>
      <c r="L47" s="25" t="s">
        <v>21</v>
      </c>
      <c r="M47" s="26">
        <f>J47</f>
        <v>8640</v>
      </c>
      <c r="N47" s="27" t="s">
        <v>15</v>
      </c>
      <c r="O47" s="73"/>
      <c r="P47" s="43">
        <v>22</v>
      </c>
      <c r="Q47" s="29" t="s">
        <v>27</v>
      </c>
      <c r="R47" s="27">
        <v>68</v>
      </c>
    </row>
    <row r="48" spans="1:18" ht="18.75" customHeight="1" x14ac:dyDescent="0.2">
      <c r="A48" s="32">
        <v>14</v>
      </c>
      <c r="B48" s="15" t="s">
        <v>29</v>
      </c>
      <c r="C48" s="16">
        <v>24760</v>
      </c>
      <c r="D48" s="17" t="s">
        <v>15</v>
      </c>
      <c r="E48" s="66" t="s">
        <v>16</v>
      </c>
      <c r="F48" s="67"/>
      <c r="G48" s="66" t="s">
        <v>17</v>
      </c>
      <c r="H48" s="67"/>
      <c r="I48" s="66" t="s">
        <v>24</v>
      </c>
      <c r="J48" s="118"/>
      <c r="K48" s="67"/>
      <c r="L48" s="66" t="str">
        <f>I48</f>
        <v>หจก.ก้าวสเตชั่นเนอรี่</v>
      </c>
      <c r="M48" s="118"/>
      <c r="N48" s="67"/>
      <c r="O48" s="71" t="s">
        <v>69</v>
      </c>
      <c r="P48" s="83" t="s">
        <v>18</v>
      </c>
      <c r="Q48" s="84"/>
      <c r="R48" s="85"/>
    </row>
    <row r="49" spans="1:18" ht="18.75" customHeight="1" x14ac:dyDescent="0.2">
      <c r="A49" s="33"/>
      <c r="B49" s="31"/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72"/>
      <c r="P49" s="21">
        <v>99</v>
      </c>
      <c r="Q49" s="119" t="s">
        <v>44</v>
      </c>
      <c r="R49" s="120"/>
    </row>
    <row r="50" spans="1:18" ht="18.75" customHeight="1" x14ac:dyDescent="0.2">
      <c r="A50" s="34"/>
      <c r="B50" s="22" t="s">
        <v>26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24760</v>
      </c>
      <c r="K50" s="27" t="s">
        <v>15</v>
      </c>
      <c r="L50" s="25" t="s">
        <v>21</v>
      </c>
      <c r="M50" s="26">
        <f>J50</f>
        <v>24760</v>
      </c>
      <c r="N50" s="27" t="s">
        <v>15</v>
      </c>
      <c r="O50" s="73"/>
      <c r="P50" s="43">
        <v>23</v>
      </c>
      <c r="Q50" s="29" t="s">
        <v>27</v>
      </c>
      <c r="R50" s="27">
        <v>68</v>
      </c>
    </row>
    <row r="51" spans="1:18" ht="21.75" customHeight="1" x14ac:dyDescent="0.2">
      <c r="A51" s="32">
        <v>15</v>
      </c>
      <c r="B51" s="15" t="s">
        <v>23</v>
      </c>
      <c r="C51" s="16">
        <v>38205</v>
      </c>
      <c r="D51" s="17" t="s">
        <v>15</v>
      </c>
      <c r="E51" s="66" t="s">
        <v>16</v>
      </c>
      <c r="F51" s="67"/>
      <c r="G51" s="66" t="s">
        <v>17</v>
      </c>
      <c r="H51" s="67"/>
      <c r="I51" s="83" t="s">
        <v>24</v>
      </c>
      <c r="J51" s="84"/>
      <c r="K51" s="85"/>
      <c r="L51" s="83" t="str">
        <f>I51</f>
        <v>หจก.ก้าวสเตชั่นเนอรี่</v>
      </c>
      <c r="M51" s="84"/>
      <c r="N51" s="85"/>
      <c r="O51" s="71" t="s">
        <v>69</v>
      </c>
      <c r="P51" s="83" t="s">
        <v>18</v>
      </c>
      <c r="Q51" s="84"/>
      <c r="R51" s="85"/>
    </row>
    <row r="52" spans="1:18" ht="21.75" customHeight="1" x14ac:dyDescent="0.2">
      <c r="A52" s="33"/>
      <c r="B52" s="31"/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72"/>
      <c r="P52" s="21">
        <v>100</v>
      </c>
      <c r="Q52" s="119" t="s">
        <v>44</v>
      </c>
      <c r="R52" s="120"/>
    </row>
    <row r="53" spans="1:18" ht="21.75" customHeight="1" x14ac:dyDescent="0.2">
      <c r="A53" s="34"/>
      <c r="B53" s="22" t="s">
        <v>26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38205</v>
      </c>
      <c r="K53" s="27" t="s">
        <v>15</v>
      </c>
      <c r="L53" s="25" t="s">
        <v>21</v>
      </c>
      <c r="M53" s="26">
        <f>J53</f>
        <v>38205</v>
      </c>
      <c r="N53" s="27" t="s">
        <v>15</v>
      </c>
      <c r="O53" s="73"/>
      <c r="P53" s="43">
        <v>23</v>
      </c>
      <c r="Q53" s="29" t="s">
        <v>27</v>
      </c>
      <c r="R53" s="27">
        <v>68</v>
      </c>
    </row>
    <row r="54" spans="1:18" ht="21.75" customHeight="1" x14ac:dyDescent="0.2">
      <c r="A54" s="32">
        <v>16</v>
      </c>
      <c r="B54" s="15" t="s">
        <v>28</v>
      </c>
      <c r="C54" s="16">
        <v>5640</v>
      </c>
      <c r="D54" s="17" t="s">
        <v>15</v>
      </c>
      <c r="E54" s="66" t="s">
        <v>16</v>
      </c>
      <c r="F54" s="67"/>
      <c r="G54" s="66" t="s">
        <v>17</v>
      </c>
      <c r="H54" s="67"/>
      <c r="I54" s="66" t="s">
        <v>35</v>
      </c>
      <c r="J54" s="118"/>
      <c r="K54" s="67"/>
      <c r="L54" s="66" t="str">
        <f>I54</f>
        <v>ร้านถนอมจิตการไฟฟ้า</v>
      </c>
      <c r="M54" s="118"/>
      <c r="N54" s="67"/>
      <c r="O54" s="71" t="s">
        <v>69</v>
      </c>
      <c r="P54" s="83" t="s">
        <v>18</v>
      </c>
      <c r="Q54" s="84"/>
      <c r="R54" s="85"/>
    </row>
    <row r="55" spans="1:18" ht="21.75" customHeight="1" x14ac:dyDescent="0.2">
      <c r="A55" s="33"/>
      <c r="B55" s="31"/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72"/>
      <c r="P55" s="21">
        <v>101</v>
      </c>
      <c r="Q55" s="119" t="s">
        <v>44</v>
      </c>
      <c r="R55" s="120"/>
    </row>
    <row r="56" spans="1:18" ht="21.75" customHeight="1" x14ac:dyDescent="0.2">
      <c r="A56" s="34"/>
      <c r="B56" s="22" t="s">
        <v>26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5640</v>
      </c>
      <c r="K56" s="27" t="s">
        <v>15</v>
      </c>
      <c r="L56" s="25" t="s">
        <v>21</v>
      </c>
      <c r="M56" s="26">
        <f>J56</f>
        <v>5640</v>
      </c>
      <c r="N56" s="27" t="s">
        <v>15</v>
      </c>
      <c r="O56" s="73"/>
      <c r="P56" s="43">
        <v>23</v>
      </c>
      <c r="Q56" s="29" t="s">
        <v>27</v>
      </c>
      <c r="R56" s="27">
        <v>68</v>
      </c>
    </row>
    <row r="57" spans="1:18" ht="21.75" customHeight="1" x14ac:dyDescent="0.2">
      <c r="A57" s="32">
        <v>17</v>
      </c>
      <c r="B57" s="15" t="s">
        <v>34</v>
      </c>
      <c r="C57" s="16">
        <v>37500</v>
      </c>
      <c r="D57" s="17" t="s">
        <v>15</v>
      </c>
      <c r="E57" s="66" t="s">
        <v>16</v>
      </c>
      <c r="F57" s="67"/>
      <c r="G57" s="66" t="s">
        <v>17</v>
      </c>
      <c r="H57" s="67"/>
      <c r="I57" s="66" t="s">
        <v>56</v>
      </c>
      <c r="J57" s="118"/>
      <c r="K57" s="67"/>
      <c r="L57" s="66" t="str">
        <f>I57</f>
        <v>นางสาว ณัฐสุดา วัดพุ่มพวง</v>
      </c>
      <c r="M57" s="118"/>
      <c r="N57" s="67"/>
      <c r="O57" s="71" t="s">
        <v>69</v>
      </c>
      <c r="P57" s="83" t="s">
        <v>18</v>
      </c>
      <c r="Q57" s="84"/>
      <c r="R57" s="85"/>
    </row>
    <row r="58" spans="1:18" ht="21.75" customHeight="1" x14ac:dyDescent="0.2">
      <c r="A58" s="33"/>
      <c r="B58" s="31"/>
      <c r="C58" s="18"/>
      <c r="D58" s="36"/>
      <c r="E58" s="19"/>
      <c r="F58" s="20"/>
      <c r="G58" s="19"/>
      <c r="H58" s="20"/>
      <c r="I58" s="19"/>
      <c r="J58" s="35"/>
      <c r="K58" s="20"/>
      <c r="L58" s="19"/>
      <c r="M58" s="35"/>
      <c r="N58" s="20"/>
      <c r="O58" s="72"/>
      <c r="P58" s="21">
        <v>102</v>
      </c>
      <c r="Q58" s="119" t="s">
        <v>44</v>
      </c>
      <c r="R58" s="120"/>
    </row>
    <row r="59" spans="1:18" ht="21.75" customHeight="1" x14ac:dyDescent="0.2">
      <c r="A59" s="34"/>
      <c r="B59" s="22" t="s">
        <v>22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37500</v>
      </c>
      <c r="K59" s="27" t="s">
        <v>15</v>
      </c>
      <c r="L59" s="25" t="s">
        <v>21</v>
      </c>
      <c r="M59" s="26">
        <f>J59</f>
        <v>37500</v>
      </c>
      <c r="N59" s="27" t="s">
        <v>15</v>
      </c>
      <c r="O59" s="73"/>
      <c r="P59" s="43">
        <v>24</v>
      </c>
      <c r="Q59" s="29" t="s">
        <v>27</v>
      </c>
      <c r="R59" s="27">
        <v>68</v>
      </c>
    </row>
    <row r="60" spans="1:18" ht="21.75" customHeight="1" x14ac:dyDescent="0.2">
      <c r="A60" s="32">
        <v>18</v>
      </c>
      <c r="B60" s="15" t="s">
        <v>57</v>
      </c>
      <c r="C60" s="16">
        <v>34000</v>
      </c>
      <c r="D60" s="17" t="s">
        <v>15</v>
      </c>
      <c r="E60" s="66" t="s">
        <v>16</v>
      </c>
      <c r="F60" s="67"/>
      <c r="G60" s="66" t="s">
        <v>17</v>
      </c>
      <c r="H60" s="67"/>
      <c r="I60" s="66" t="s">
        <v>58</v>
      </c>
      <c r="J60" s="118"/>
      <c r="K60" s="67"/>
      <c r="L60" s="66" t="str">
        <f>I60</f>
        <v>นายอาคม บุญป้องชัย</v>
      </c>
      <c r="M60" s="118"/>
      <c r="N60" s="67"/>
      <c r="O60" s="71" t="s">
        <v>69</v>
      </c>
      <c r="P60" s="83" t="s">
        <v>18</v>
      </c>
      <c r="Q60" s="84"/>
      <c r="R60" s="85"/>
    </row>
    <row r="61" spans="1:18" ht="21.75" customHeight="1" x14ac:dyDescent="0.2">
      <c r="A61" s="33"/>
      <c r="B61" s="31"/>
      <c r="C61" s="18"/>
      <c r="D61" s="36"/>
      <c r="E61" s="19"/>
      <c r="F61" s="20"/>
      <c r="G61" s="19"/>
      <c r="H61" s="20"/>
      <c r="I61" s="19"/>
      <c r="J61" s="35"/>
      <c r="K61" s="20"/>
      <c r="L61" s="19"/>
      <c r="M61" s="35"/>
      <c r="N61" s="20"/>
      <c r="O61" s="72"/>
      <c r="P61" s="21">
        <v>103</v>
      </c>
      <c r="Q61" s="119" t="s">
        <v>44</v>
      </c>
      <c r="R61" s="120"/>
    </row>
    <row r="62" spans="1:18" ht="21.75" customHeight="1" x14ac:dyDescent="0.2">
      <c r="A62" s="34"/>
      <c r="B62" s="22" t="s">
        <v>49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34000</v>
      </c>
      <c r="K62" s="27" t="s">
        <v>15</v>
      </c>
      <c r="L62" s="25" t="s">
        <v>21</v>
      </c>
      <c r="M62" s="26">
        <f>J62</f>
        <v>34000</v>
      </c>
      <c r="N62" s="27" t="s">
        <v>15</v>
      </c>
      <c r="O62" s="73"/>
      <c r="P62" s="43">
        <v>24</v>
      </c>
      <c r="Q62" s="29" t="s">
        <v>27</v>
      </c>
      <c r="R62" s="27">
        <v>68</v>
      </c>
    </row>
    <row r="63" spans="1:18" ht="21.75" customHeight="1" x14ac:dyDescent="0.2">
      <c r="A63" s="32">
        <v>19</v>
      </c>
      <c r="B63" s="15" t="s">
        <v>28</v>
      </c>
      <c r="C63" s="16">
        <v>37030</v>
      </c>
      <c r="D63" s="17" t="s">
        <v>15</v>
      </c>
      <c r="E63" s="66" t="s">
        <v>16</v>
      </c>
      <c r="F63" s="67"/>
      <c r="G63" s="66" t="s">
        <v>17</v>
      </c>
      <c r="H63" s="67"/>
      <c r="I63" s="66" t="s">
        <v>35</v>
      </c>
      <c r="J63" s="118"/>
      <c r="K63" s="67"/>
      <c r="L63" s="66" t="str">
        <f>I63</f>
        <v>ร้านถนอมจิตการไฟฟ้า</v>
      </c>
      <c r="M63" s="118"/>
      <c r="N63" s="67"/>
      <c r="O63" s="71" t="s">
        <v>69</v>
      </c>
      <c r="P63" s="83" t="s">
        <v>18</v>
      </c>
      <c r="Q63" s="84"/>
      <c r="R63" s="85"/>
    </row>
    <row r="64" spans="1:18" ht="21.75" customHeight="1" x14ac:dyDescent="0.2">
      <c r="A64" s="33"/>
      <c r="B64" s="31"/>
      <c r="C64" s="18"/>
      <c r="D64" s="36"/>
      <c r="E64" s="19"/>
      <c r="F64" s="20"/>
      <c r="G64" s="19"/>
      <c r="H64" s="20"/>
      <c r="I64" s="19"/>
      <c r="J64" s="35"/>
      <c r="K64" s="20"/>
      <c r="L64" s="19"/>
      <c r="M64" s="35"/>
      <c r="N64" s="20"/>
      <c r="O64" s="72"/>
      <c r="P64" s="21">
        <v>104</v>
      </c>
      <c r="Q64" s="119" t="s">
        <v>44</v>
      </c>
      <c r="R64" s="120"/>
    </row>
    <row r="65" spans="1:18" ht="21.75" customHeight="1" x14ac:dyDescent="0.2">
      <c r="A65" s="34"/>
      <c r="B65" s="22" t="s">
        <v>22</v>
      </c>
      <c r="C65" s="23"/>
      <c r="D65" s="24"/>
      <c r="E65" s="25"/>
      <c r="F65" s="24"/>
      <c r="G65" s="25"/>
      <c r="H65" s="24"/>
      <c r="I65" s="25" t="s">
        <v>20</v>
      </c>
      <c r="J65" s="26">
        <f>C63</f>
        <v>37030</v>
      </c>
      <c r="K65" s="27" t="s">
        <v>15</v>
      </c>
      <c r="L65" s="25" t="s">
        <v>21</v>
      </c>
      <c r="M65" s="26">
        <f>J65</f>
        <v>37030</v>
      </c>
      <c r="N65" s="27" t="s">
        <v>15</v>
      </c>
      <c r="O65" s="73"/>
      <c r="P65" s="43">
        <v>24</v>
      </c>
      <c r="Q65" s="29" t="s">
        <v>27</v>
      </c>
      <c r="R65" s="27">
        <v>68</v>
      </c>
    </row>
    <row r="66" spans="1:18" ht="21.75" customHeight="1" x14ac:dyDescent="0.2">
      <c r="A66" s="32">
        <v>20</v>
      </c>
      <c r="B66" s="15" t="s">
        <v>42</v>
      </c>
      <c r="C66" s="16">
        <v>7600</v>
      </c>
      <c r="D66" s="17" t="s">
        <v>15</v>
      </c>
      <c r="E66" s="66" t="s">
        <v>16</v>
      </c>
      <c r="F66" s="67"/>
      <c r="G66" s="66" t="s">
        <v>17</v>
      </c>
      <c r="H66" s="67"/>
      <c r="I66" s="66" t="s">
        <v>52</v>
      </c>
      <c r="J66" s="118"/>
      <c r="K66" s="67"/>
      <c r="L66" s="66" t="str">
        <f>I66</f>
        <v>บริษัท วาณิชไทร์ แอนด์ เซอร์วิส</v>
      </c>
      <c r="M66" s="118"/>
      <c r="N66" s="67"/>
      <c r="O66" s="71" t="s">
        <v>69</v>
      </c>
      <c r="P66" s="83" t="s">
        <v>18</v>
      </c>
      <c r="Q66" s="84"/>
      <c r="R66" s="85"/>
    </row>
    <row r="67" spans="1:18" ht="21.75" customHeight="1" x14ac:dyDescent="0.2">
      <c r="A67" s="33"/>
      <c r="B67" s="31" t="s">
        <v>59</v>
      </c>
      <c r="C67" s="18"/>
      <c r="D67" s="36"/>
      <c r="E67" s="19"/>
      <c r="F67" s="20"/>
      <c r="G67" s="19"/>
      <c r="H67" s="20"/>
      <c r="I67" s="121" t="s">
        <v>45</v>
      </c>
      <c r="J67" s="122"/>
      <c r="K67" s="123"/>
      <c r="L67" s="121" t="str">
        <f>I67</f>
        <v>จำกัด</v>
      </c>
      <c r="M67" s="122"/>
      <c r="N67" s="123"/>
      <c r="O67" s="72"/>
      <c r="P67" s="21">
        <v>105</v>
      </c>
      <c r="Q67" s="119" t="s">
        <v>44</v>
      </c>
      <c r="R67" s="120"/>
    </row>
    <row r="68" spans="1:18" ht="21.75" customHeight="1" x14ac:dyDescent="0.2">
      <c r="A68" s="34"/>
      <c r="B68" s="22" t="s">
        <v>22</v>
      </c>
      <c r="C68" s="23"/>
      <c r="D68" s="24"/>
      <c r="E68" s="25"/>
      <c r="F68" s="24"/>
      <c r="G68" s="25"/>
      <c r="H68" s="24"/>
      <c r="I68" s="25" t="s">
        <v>20</v>
      </c>
      <c r="J68" s="26">
        <f>C66</f>
        <v>7600</v>
      </c>
      <c r="K68" s="27" t="s">
        <v>15</v>
      </c>
      <c r="L68" s="25" t="s">
        <v>21</v>
      </c>
      <c r="M68" s="26">
        <f>J68</f>
        <v>7600</v>
      </c>
      <c r="N68" s="27" t="s">
        <v>15</v>
      </c>
      <c r="O68" s="73"/>
      <c r="P68" s="43">
        <v>13</v>
      </c>
      <c r="Q68" s="29" t="s">
        <v>27</v>
      </c>
      <c r="R68" s="27">
        <v>68</v>
      </c>
    </row>
    <row r="69" spans="1:18" ht="21.75" customHeight="1" x14ac:dyDescent="0.2">
      <c r="A69" s="32">
        <v>21</v>
      </c>
      <c r="B69" s="15" t="s">
        <v>60</v>
      </c>
      <c r="C69" s="16">
        <v>38000</v>
      </c>
      <c r="D69" s="17" t="s">
        <v>15</v>
      </c>
      <c r="E69" s="66" t="s">
        <v>16</v>
      </c>
      <c r="F69" s="67"/>
      <c r="G69" s="66" t="s">
        <v>17</v>
      </c>
      <c r="H69" s="67"/>
      <c r="I69" s="83" t="s">
        <v>61</v>
      </c>
      <c r="J69" s="84"/>
      <c r="K69" s="85"/>
      <c r="L69" s="83" t="str">
        <f>I69</f>
        <v>นายพรชัย มีถาวร</v>
      </c>
      <c r="M69" s="84"/>
      <c r="N69" s="85"/>
      <c r="O69" s="71" t="s">
        <v>69</v>
      </c>
      <c r="P69" s="83" t="s">
        <v>18</v>
      </c>
      <c r="Q69" s="84"/>
      <c r="R69" s="85"/>
    </row>
    <row r="70" spans="1:18" ht="21.75" customHeight="1" x14ac:dyDescent="0.2">
      <c r="A70" s="33"/>
      <c r="B70" s="31"/>
      <c r="C70" s="18"/>
      <c r="D70" s="36"/>
      <c r="E70" s="19"/>
      <c r="F70" s="20"/>
      <c r="G70" s="19"/>
      <c r="H70" s="20"/>
      <c r="I70" s="19"/>
      <c r="J70" s="35"/>
      <c r="K70" s="20"/>
      <c r="L70" s="19"/>
      <c r="M70" s="35"/>
      <c r="N70" s="20"/>
      <c r="O70" s="72"/>
      <c r="P70" s="21">
        <v>106</v>
      </c>
      <c r="Q70" s="119" t="s">
        <v>44</v>
      </c>
      <c r="R70" s="120"/>
    </row>
    <row r="71" spans="1:18" ht="21.75" customHeight="1" x14ac:dyDescent="0.2">
      <c r="A71" s="34"/>
      <c r="B71" s="22" t="s">
        <v>26</v>
      </c>
      <c r="C71" s="23"/>
      <c r="D71" s="24"/>
      <c r="E71" s="25"/>
      <c r="F71" s="24"/>
      <c r="G71" s="25"/>
      <c r="H71" s="24"/>
      <c r="I71" s="25" t="s">
        <v>20</v>
      </c>
      <c r="J71" s="26">
        <f>C69</f>
        <v>38000</v>
      </c>
      <c r="K71" s="27" t="s">
        <v>15</v>
      </c>
      <c r="L71" s="25" t="s">
        <v>21</v>
      </c>
      <c r="M71" s="26">
        <f>J71</f>
        <v>38000</v>
      </c>
      <c r="N71" s="27" t="s">
        <v>15</v>
      </c>
      <c r="O71" s="73"/>
      <c r="P71" s="43">
        <v>25</v>
      </c>
      <c r="Q71" s="29" t="s">
        <v>27</v>
      </c>
      <c r="R71" s="27">
        <v>68</v>
      </c>
    </row>
    <row r="72" spans="1:18" ht="21.75" customHeight="1" x14ac:dyDescent="0.2">
      <c r="A72" s="32">
        <v>22</v>
      </c>
      <c r="B72" s="15" t="s">
        <v>62</v>
      </c>
      <c r="C72" s="16">
        <v>14300</v>
      </c>
      <c r="D72" s="17" t="s">
        <v>15</v>
      </c>
      <c r="E72" s="66" t="s">
        <v>16</v>
      </c>
      <c r="F72" s="67"/>
      <c r="G72" s="66" t="s">
        <v>17</v>
      </c>
      <c r="H72" s="67"/>
      <c r="I72" s="66" t="s">
        <v>35</v>
      </c>
      <c r="J72" s="118"/>
      <c r="K72" s="67"/>
      <c r="L72" s="66" t="str">
        <f>I72</f>
        <v>ร้านถนอมจิตการไฟฟ้า</v>
      </c>
      <c r="M72" s="118"/>
      <c r="N72" s="67"/>
      <c r="O72" s="71" t="s">
        <v>69</v>
      </c>
      <c r="P72" s="83" t="s">
        <v>18</v>
      </c>
      <c r="Q72" s="84"/>
      <c r="R72" s="85"/>
    </row>
    <row r="73" spans="1:18" ht="21.75" customHeight="1" x14ac:dyDescent="0.2">
      <c r="A73" s="33"/>
      <c r="B73" s="31"/>
      <c r="C73" s="18"/>
      <c r="D73" s="36"/>
      <c r="E73" s="19"/>
      <c r="F73" s="20"/>
      <c r="G73" s="19"/>
      <c r="H73" s="20"/>
      <c r="I73" s="19"/>
      <c r="J73" s="35"/>
      <c r="K73" s="20"/>
      <c r="L73" s="19"/>
      <c r="M73" s="35"/>
      <c r="N73" s="20"/>
      <c r="O73" s="72"/>
      <c r="P73" s="21">
        <v>107</v>
      </c>
      <c r="Q73" s="119" t="s">
        <v>44</v>
      </c>
      <c r="R73" s="120"/>
    </row>
    <row r="74" spans="1:18" ht="21.75" customHeight="1" x14ac:dyDescent="0.2">
      <c r="A74" s="34"/>
      <c r="B74" s="22" t="s">
        <v>19</v>
      </c>
      <c r="C74" s="23"/>
      <c r="D74" s="24"/>
      <c r="E74" s="25"/>
      <c r="F74" s="24"/>
      <c r="G74" s="25"/>
      <c r="H74" s="24"/>
      <c r="I74" s="25" t="s">
        <v>20</v>
      </c>
      <c r="J74" s="26">
        <f>C72</f>
        <v>14300</v>
      </c>
      <c r="K74" s="27" t="s">
        <v>15</v>
      </c>
      <c r="L74" s="25" t="s">
        <v>21</v>
      </c>
      <c r="M74" s="26">
        <f>J74</f>
        <v>14300</v>
      </c>
      <c r="N74" s="27" t="s">
        <v>15</v>
      </c>
      <c r="O74" s="73"/>
      <c r="P74" s="43">
        <v>24</v>
      </c>
      <c r="Q74" s="29" t="s">
        <v>27</v>
      </c>
      <c r="R74" s="27">
        <v>68</v>
      </c>
    </row>
    <row r="75" spans="1:18" ht="18" customHeight="1" x14ac:dyDescent="0.2">
      <c r="A75" s="32">
        <v>23</v>
      </c>
      <c r="B75" s="15" t="s">
        <v>23</v>
      </c>
      <c r="C75" s="16">
        <v>50000</v>
      </c>
      <c r="D75" s="17" t="s">
        <v>15</v>
      </c>
      <c r="E75" s="66" t="s">
        <v>16</v>
      </c>
      <c r="F75" s="67"/>
      <c r="G75" s="66" t="s">
        <v>17</v>
      </c>
      <c r="H75" s="67"/>
      <c r="I75" s="66" t="s">
        <v>63</v>
      </c>
      <c r="J75" s="118"/>
      <c r="K75" s="67"/>
      <c r="L75" s="66" t="str">
        <f>I75</f>
        <v>บริษัท ภูมิชัย เซอร์วิส</v>
      </c>
      <c r="M75" s="118"/>
      <c r="N75" s="67"/>
      <c r="O75" s="71" t="s">
        <v>69</v>
      </c>
      <c r="P75" s="83" t="s">
        <v>18</v>
      </c>
      <c r="Q75" s="84"/>
      <c r="R75" s="85"/>
    </row>
    <row r="76" spans="1:18" ht="18" customHeight="1" x14ac:dyDescent="0.2">
      <c r="A76" s="33"/>
      <c r="B76" s="31" t="s">
        <v>64</v>
      </c>
      <c r="C76" s="18"/>
      <c r="D76" s="36"/>
      <c r="E76" s="19"/>
      <c r="F76" s="20"/>
      <c r="G76" s="19"/>
      <c r="H76" s="20"/>
      <c r="I76" s="19"/>
      <c r="J76" s="35"/>
      <c r="K76" s="20"/>
      <c r="L76" s="19"/>
      <c r="M76" s="35"/>
      <c r="N76" s="20"/>
      <c r="O76" s="72"/>
      <c r="P76" s="21">
        <v>108</v>
      </c>
      <c r="Q76" s="119" t="s">
        <v>44</v>
      </c>
      <c r="R76" s="120"/>
    </row>
    <row r="77" spans="1:18" ht="18" customHeight="1" x14ac:dyDescent="0.2">
      <c r="A77" s="34"/>
      <c r="B77" s="22"/>
      <c r="C77" s="23"/>
      <c r="D77" s="24"/>
      <c r="E77" s="25"/>
      <c r="F77" s="24"/>
      <c r="G77" s="25"/>
      <c r="H77" s="24"/>
      <c r="I77" s="25" t="s">
        <v>20</v>
      </c>
      <c r="J77" s="26">
        <f>C75</f>
        <v>50000</v>
      </c>
      <c r="K77" s="27" t="s">
        <v>15</v>
      </c>
      <c r="L77" s="25" t="s">
        <v>21</v>
      </c>
      <c r="M77" s="26">
        <f>J77</f>
        <v>50000</v>
      </c>
      <c r="N77" s="27" t="s">
        <v>15</v>
      </c>
      <c r="O77" s="73"/>
      <c r="P77" s="43">
        <v>25</v>
      </c>
      <c r="Q77" s="29" t="s">
        <v>27</v>
      </c>
      <c r="R77" s="27">
        <v>68</v>
      </c>
    </row>
    <row r="78" spans="1:18" ht="18" customHeight="1" x14ac:dyDescent="0.2">
      <c r="A78" s="32">
        <v>24</v>
      </c>
      <c r="B78" s="15" t="s">
        <v>66</v>
      </c>
      <c r="C78" s="16">
        <v>15300</v>
      </c>
      <c r="D78" s="17" t="s">
        <v>15</v>
      </c>
      <c r="E78" s="66" t="s">
        <v>16</v>
      </c>
      <c r="F78" s="67"/>
      <c r="G78" s="66" t="s">
        <v>17</v>
      </c>
      <c r="H78" s="67"/>
      <c r="I78" s="66" t="s">
        <v>65</v>
      </c>
      <c r="J78" s="118"/>
      <c r="K78" s="67"/>
      <c r="L78" s="66" t="str">
        <f>I78</f>
        <v>นาย ธนวัฒน์ แสงดาว</v>
      </c>
      <c r="M78" s="118"/>
      <c r="N78" s="67"/>
      <c r="O78" s="71" t="s">
        <v>69</v>
      </c>
      <c r="P78" s="83" t="s">
        <v>30</v>
      </c>
      <c r="Q78" s="84"/>
      <c r="R78" s="85"/>
    </row>
    <row r="79" spans="1:18" ht="18" customHeight="1" x14ac:dyDescent="0.2">
      <c r="A79" s="33"/>
      <c r="B79" s="31" t="s">
        <v>67</v>
      </c>
      <c r="C79" s="18"/>
      <c r="D79" s="36"/>
      <c r="E79" s="19"/>
      <c r="F79" s="20"/>
      <c r="G79" s="19"/>
      <c r="H79" s="20"/>
      <c r="I79" s="19"/>
      <c r="J79" s="35"/>
      <c r="K79" s="20"/>
      <c r="L79" s="19"/>
      <c r="M79" s="35"/>
      <c r="N79" s="20"/>
      <c r="O79" s="72"/>
      <c r="P79" s="21">
        <v>108</v>
      </c>
      <c r="Q79" s="119" t="s">
        <v>44</v>
      </c>
      <c r="R79" s="120"/>
    </row>
    <row r="80" spans="1:18" ht="18" customHeight="1" x14ac:dyDescent="0.2">
      <c r="A80" s="34"/>
      <c r="B80" s="22"/>
      <c r="C80" s="23"/>
      <c r="D80" s="24"/>
      <c r="E80" s="25"/>
      <c r="F80" s="24"/>
      <c r="G80" s="25"/>
      <c r="H80" s="24"/>
      <c r="I80" s="25" t="s">
        <v>20</v>
      </c>
      <c r="J80" s="26">
        <f>C78</f>
        <v>15300</v>
      </c>
      <c r="K80" s="27" t="s">
        <v>15</v>
      </c>
      <c r="L80" s="25" t="s">
        <v>21</v>
      </c>
      <c r="M80" s="26">
        <f>J80</f>
        <v>15300</v>
      </c>
      <c r="N80" s="27" t="s">
        <v>15</v>
      </c>
      <c r="O80" s="73"/>
      <c r="P80" s="43">
        <v>24</v>
      </c>
      <c r="Q80" s="29" t="s">
        <v>27</v>
      </c>
      <c r="R80" s="27">
        <v>68</v>
      </c>
    </row>
    <row r="81" spans="1:18" ht="18" customHeight="1" x14ac:dyDescent="0.2">
      <c r="A81" s="32">
        <v>25</v>
      </c>
      <c r="B81" s="15" t="s">
        <v>68</v>
      </c>
      <c r="C81" s="16">
        <v>15190</v>
      </c>
      <c r="D81" s="17" t="s">
        <v>15</v>
      </c>
      <c r="E81" s="66" t="s">
        <v>16</v>
      </c>
      <c r="F81" s="67"/>
      <c r="G81" s="66" t="s">
        <v>17</v>
      </c>
      <c r="H81" s="67"/>
      <c r="I81" s="66" t="s">
        <v>78</v>
      </c>
      <c r="J81" s="118"/>
      <c r="K81" s="67"/>
      <c r="L81" s="66" t="str">
        <f>I81</f>
        <v>ร้าน กรรณิการ์ เอ็นจิเนียริ่ง</v>
      </c>
      <c r="M81" s="118"/>
      <c r="N81" s="67"/>
      <c r="O81" s="71" t="s">
        <v>69</v>
      </c>
      <c r="P81" s="83" t="s">
        <v>30</v>
      </c>
      <c r="Q81" s="84"/>
      <c r="R81" s="85"/>
    </row>
    <row r="82" spans="1:18" ht="18" customHeight="1" x14ac:dyDescent="0.2">
      <c r="A82" s="33"/>
      <c r="B82" s="31"/>
      <c r="C82" s="18"/>
      <c r="D82" s="36"/>
      <c r="E82" s="19"/>
      <c r="F82" s="20"/>
      <c r="G82" s="19"/>
      <c r="H82" s="20"/>
      <c r="I82" s="19"/>
      <c r="J82" s="35"/>
      <c r="K82" s="20"/>
      <c r="L82" s="19"/>
      <c r="M82" s="35"/>
      <c r="N82" s="20"/>
      <c r="O82" s="72"/>
      <c r="P82" s="21">
        <v>109</v>
      </c>
      <c r="Q82" s="119" t="s">
        <v>44</v>
      </c>
      <c r="R82" s="120"/>
    </row>
    <row r="83" spans="1:18" ht="18" customHeight="1" x14ac:dyDescent="0.2">
      <c r="A83" s="34"/>
      <c r="B83" s="22"/>
      <c r="C83" s="23"/>
      <c r="D83" s="24"/>
      <c r="E83" s="25"/>
      <c r="F83" s="24"/>
      <c r="G83" s="25"/>
      <c r="H83" s="24"/>
      <c r="I83" s="25" t="s">
        <v>20</v>
      </c>
      <c r="J83" s="26">
        <f>C81</f>
        <v>15190</v>
      </c>
      <c r="K83" s="27" t="s">
        <v>15</v>
      </c>
      <c r="L83" s="25" t="s">
        <v>21</v>
      </c>
      <c r="M83" s="26">
        <f>J83</f>
        <v>15190</v>
      </c>
      <c r="N83" s="27" t="s">
        <v>15</v>
      </c>
      <c r="O83" s="73"/>
      <c r="P83" s="43">
        <v>24</v>
      </c>
      <c r="Q83" s="29" t="s">
        <v>27</v>
      </c>
      <c r="R83" s="27">
        <v>68</v>
      </c>
    </row>
    <row r="84" spans="1:18" ht="18" customHeight="1" x14ac:dyDescent="0.2">
      <c r="A84" s="32">
        <v>26</v>
      </c>
      <c r="B84" s="15" t="s">
        <v>70</v>
      </c>
      <c r="C84" s="16">
        <v>26514.25</v>
      </c>
      <c r="D84" s="17" t="s">
        <v>15</v>
      </c>
      <c r="E84" s="66" t="s">
        <v>16</v>
      </c>
      <c r="F84" s="67"/>
      <c r="G84" s="66" t="s">
        <v>17</v>
      </c>
      <c r="H84" s="67"/>
      <c r="I84" s="68" t="s">
        <v>71</v>
      </c>
      <c r="J84" s="69"/>
      <c r="K84" s="70"/>
      <c r="L84" s="68" t="str">
        <f>I84</f>
        <v>ห้างหุ้นส่วนจำกัด เลี่ยมทองบริการ</v>
      </c>
      <c r="M84" s="69"/>
      <c r="N84" s="70"/>
      <c r="O84" s="71" t="s">
        <v>69</v>
      </c>
      <c r="P84" s="74" t="s">
        <v>73</v>
      </c>
      <c r="Q84" s="75"/>
      <c r="R84" s="76"/>
    </row>
    <row r="85" spans="1:18" ht="18" customHeight="1" x14ac:dyDescent="0.2">
      <c r="A85" s="33"/>
      <c r="B85" s="31" t="s">
        <v>77</v>
      </c>
      <c r="C85" s="18"/>
      <c r="D85" s="36"/>
      <c r="E85" s="19"/>
      <c r="F85" s="20"/>
      <c r="G85" s="19"/>
      <c r="H85" s="20"/>
      <c r="I85" s="19"/>
      <c r="J85" s="35"/>
      <c r="K85" s="20"/>
      <c r="L85" s="19"/>
      <c r="M85" s="35"/>
      <c r="N85" s="20"/>
      <c r="O85" s="72"/>
      <c r="P85" s="77"/>
      <c r="Q85" s="78"/>
      <c r="R85" s="79"/>
    </row>
    <row r="86" spans="1:18" ht="18" customHeight="1" x14ac:dyDescent="0.2">
      <c r="A86" s="34"/>
      <c r="B86" s="22" t="s">
        <v>25</v>
      </c>
      <c r="C86" s="23"/>
      <c r="D86" s="24"/>
      <c r="E86" s="25"/>
      <c r="F86" s="24"/>
      <c r="G86" s="25"/>
      <c r="H86" s="24"/>
      <c r="I86" s="25" t="s">
        <v>20</v>
      </c>
      <c r="J86" s="26">
        <f>C84</f>
        <v>26514.25</v>
      </c>
      <c r="K86" s="27" t="s">
        <v>15</v>
      </c>
      <c r="L86" s="25" t="s">
        <v>21</v>
      </c>
      <c r="M86" s="26">
        <f>J86</f>
        <v>26514.25</v>
      </c>
      <c r="N86" s="27" t="s">
        <v>15</v>
      </c>
      <c r="O86" s="73"/>
      <c r="P86" s="80"/>
      <c r="Q86" s="81"/>
      <c r="R86" s="82"/>
    </row>
    <row r="87" spans="1:18" ht="18" customHeight="1" x14ac:dyDescent="0.2">
      <c r="A87" s="32">
        <v>27</v>
      </c>
      <c r="B87" s="15" t="s">
        <v>70</v>
      </c>
      <c r="C87" s="16">
        <v>12224.6</v>
      </c>
      <c r="D87" s="17" t="s">
        <v>15</v>
      </c>
      <c r="E87" s="66" t="s">
        <v>16</v>
      </c>
      <c r="F87" s="67"/>
      <c r="G87" s="66" t="s">
        <v>17</v>
      </c>
      <c r="H87" s="67"/>
      <c r="I87" s="83" t="s">
        <v>72</v>
      </c>
      <c r="J87" s="84"/>
      <c r="K87" s="85"/>
      <c r="L87" s="83" t="str">
        <f>I87</f>
        <v>บริษัท วีเอสเอส ปิโตรเลี่ยม จำกัด</v>
      </c>
      <c r="M87" s="84"/>
      <c r="N87" s="85"/>
      <c r="O87" s="71" t="s">
        <v>69</v>
      </c>
      <c r="P87" s="74" t="s">
        <v>74</v>
      </c>
      <c r="Q87" s="75"/>
      <c r="R87" s="76"/>
    </row>
    <row r="88" spans="1:18" ht="18" customHeight="1" x14ac:dyDescent="0.2">
      <c r="A88" s="33"/>
      <c r="B88" s="31" t="s">
        <v>77</v>
      </c>
      <c r="C88" s="18"/>
      <c r="D88" s="36"/>
      <c r="E88" s="19"/>
      <c r="F88" s="20"/>
      <c r="G88" s="19"/>
      <c r="H88" s="20"/>
      <c r="I88" s="19"/>
      <c r="J88" s="35"/>
      <c r="K88" s="20"/>
      <c r="L88" s="19"/>
      <c r="M88" s="35"/>
      <c r="N88" s="20"/>
      <c r="O88" s="72"/>
      <c r="P88" s="77"/>
      <c r="Q88" s="78"/>
      <c r="R88" s="79"/>
    </row>
    <row r="89" spans="1:18" ht="18" customHeight="1" x14ac:dyDescent="0.2">
      <c r="A89" s="34"/>
      <c r="B89" s="22" t="s">
        <v>25</v>
      </c>
      <c r="C89" s="23"/>
      <c r="D89" s="24"/>
      <c r="E89" s="25"/>
      <c r="F89" s="24"/>
      <c r="G89" s="25"/>
      <c r="H89" s="24"/>
      <c r="I89" s="25" t="s">
        <v>20</v>
      </c>
      <c r="J89" s="26">
        <f>C87</f>
        <v>12224.6</v>
      </c>
      <c r="K89" s="27" t="s">
        <v>15</v>
      </c>
      <c r="L89" s="25" t="s">
        <v>21</v>
      </c>
      <c r="M89" s="26">
        <f>J89</f>
        <v>12224.6</v>
      </c>
      <c r="N89" s="27" t="s">
        <v>15</v>
      </c>
      <c r="O89" s="73"/>
      <c r="P89" s="80"/>
      <c r="Q89" s="81"/>
      <c r="R89" s="82"/>
    </row>
    <row r="92" spans="1:18" ht="19.5" customHeight="1" x14ac:dyDescent="0.2"/>
    <row r="93" spans="1:18" ht="19.5" customHeight="1" x14ac:dyDescent="0.2"/>
    <row r="94" spans="1:18" ht="19.5" customHeight="1" x14ac:dyDescent="0.2"/>
    <row r="95" spans="1:18" ht="19.5" customHeight="1" x14ac:dyDescent="0.2"/>
    <row r="96" spans="1:18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</sheetData>
  <mergeCells count="209">
    <mergeCell ref="E81:F81"/>
    <mergeCell ref="G81:H81"/>
    <mergeCell ref="I81:K81"/>
    <mergeCell ref="L81:N81"/>
    <mergeCell ref="P81:R81"/>
    <mergeCell ref="Q82:R82"/>
    <mergeCell ref="E78:F78"/>
    <mergeCell ref="G78:H78"/>
    <mergeCell ref="I78:K78"/>
    <mergeCell ref="L78:N78"/>
    <mergeCell ref="P78:R78"/>
    <mergeCell ref="Q79:R79"/>
    <mergeCell ref="O78:O80"/>
    <mergeCell ref="O81:O83"/>
    <mergeCell ref="E75:F75"/>
    <mergeCell ref="G75:H75"/>
    <mergeCell ref="I75:K75"/>
    <mergeCell ref="L75:N75"/>
    <mergeCell ref="P75:R75"/>
    <mergeCell ref="Q76:R76"/>
    <mergeCell ref="E72:F72"/>
    <mergeCell ref="G72:H72"/>
    <mergeCell ref="I72:K72"/>
    <mergeCell ref="L72:N72"/>
    <mergeCell ref="P72:R72"/>
    <mergeCell ref="Q73:R73"/>
    <mergeCell ref="O72:O74"/>
    <mergeCell ref="O75:O77"/>
    <mergeCell ref="E69:F69"/>
    <mergeCell ref="G69:H69"/>
    <mergeCell ref="I69:K69"/>
    <mergeCell ref="L69:N69"/>
    <mergeCell ref="P69:R69"/>
    <mergeCell ref="Q70:R70"/>
    <mergeCell ref="E66:F66"/>
    <mergeCell ref="G66:H66"/>
    <mergeCell ref="I66:K66"/>
    <mergeCell ref="L66:N66"/>
    <mergeCell ref="P66:R66"/>
    <mergeCell ref="Q67:R67"/>
    <mergeCell ref="I67:K67"/>
    <mergeCell ref="L67:N67"/>
    <mergeCell ref="O66:O68"/>
    <mergeCell ref="O69:O71"/>
    <mergeCell ref="E63:F63"/>
    <mergeCell ref="G63:H63"/>
    <mergeCell ref="I63:K63"/>
    <mergeCell ref="L63:N63"/>
    <mergeCell ref="P63:R63"/>
    <mergeCell ref="Q64:R64"/>
    <mergeCell ref="E60:F60"/>
    <mergeCell ref="G60:H60"/>
    <mergeCell ref="I60:K60"/>
    <mergeCell ref="L60:N60"/>
    <mergeCell ref="P60:R60"/>
    <mergeCell ref="Q61:R61"/>
    <mergeCell ref="O60:O62"/>
    <mergeCell ref="O63:O65"/>
    <mergeCell ref="E57:F57"/>
    <mergeCell ref="G57:H57"/>
    <mergeCell ref="I57:K57"/>
    <mergeCell ref="L57:N57"/>
    <mergeCell ref="P57:R57"/>
    <mergeCell ref="Q58:R58"/>
    <mergeCell ref="E54:F54"/>
    <mergeCell ref="G54:H54"/>
    <mergeCell ref="I54:K54"/>
    <mergeCell ref="L54:N54"/>
    <mergeCell ref="P54:R54"/>
    <mergeCell ref="Q55:R55"/>
    <mergeCell ref="O54:O56"/>
    <mergeCell ref="O57:O59"/>
    <mergeCell ref="E51:F51"/>
    <mergeCell ref="G51:H51"/>
    <mergeCell ref="I51:K51"/>
    <mergeCell ref="L51:N51"/>
    <mergeCell ref="P51:R51"/>
    <mergeCell ref="Q52:R52"/>
    <mergeCell ref="E48:F48"/>
    <mergeCell ref="G48:H48"/>
    <mergeCell ref="I48:K48"/>
    <mergeCell ref="L48:N48"/>
    <mergeCell ref="P48:R48"/>
    <mergeCell ref="Q49:R49"/>
    <mergeCell ref="O48:O50"/>
    <mergeCell ref="O51:O53"/>
    <mergeCell ref="E45:F45"/>
    <mergeCell ref="G45:H45"/>
    <mergeCell ref="I45:K45"/>
    <mergeCell ref="L45:N45"/>
    <mergeCell ref="P45:R45"/>
    <mergeCell ref="Q46:R46"/>
    <mergeCell ref="E42:F42"/>
    <mergeCell ref="G42:H42"/>
    <mergeCell ref="I42:K42"/>
    <mergeCell ref="L42:N42"/>
    <mergeCell ref="P42:R42"/>
    <mergeCell ref="Q43:R43"/>
    <mergeCell ref="O42:O44"/>
    <mergeCell ref="O45:O47"/>
    <mergeCell ref="E39:F39"/>
    <mergeCell ref="G39:H39"/>
    <mergeCell ref="I39:K39"/>
    <mergeCell ref="L39:N39"/>
    <mergeCell ref="P39:R39"/>
    <mergeCell ref="Q40:R40"/>
    <mergeCell ref="I40:K40"/>
    <mergeCell ref="L40:N40"/>
    <mergeCell ref="E36:F36"/>
    <mergeCell ref="G36:H36"/>
    <mergeCell ref="I36:K36"/>
    <mergeCell ref="L36:N36"/>
    <mergeCell ref="P36:R36"/>
    <mergeCell ref="Q37:R37"/>
    <mergeCell ref="O36:O38"/>
    <mergeCell ref="O39:O41"/>
    <mergeCell ref="E33:F33"/>
    <mergeCell ref="G33:H33"/>
    <mergeCell ref="I33:K33"/>
    <mergeCell ref="L33:N33"/>
    <mergeCell ref="P33:R33"/>
    <mergeCell ref="Q34:R34"/>
    <mergeCell ref="E30:F30"/>
    <mergeCell ref="G30:H30"/>
    <mergeCell ref="I30:K30"/>
    <mergeCell ref="L30:N30"/>
    <mergeCell ref="P30:R30"/>
    <mergeCell ref="Q31:R31"/>
    <mergeCell ref="I31:K31"/>
    <mergeCell ref="L31:N31"/>
    <mergeCell ref="O30:O32"/>
    <mergeCell ref="O33:O35"/>
    <mergeCell ref="E27:F27"/>
    <mergeCell ref="G27:H27"/>
    <mergeCell ref="I27:K27"/>
    <mergeCell ref="L27:N27"/>
    <mergeCell ref="P27:R27"/>
    <mergeCell ref="Q28:R28"/>
    <mergeCell ref="E24:F24"/>
    <mergeCell ref="G24:H24"/>
    <mergeCell ref="I24:K24"/>
    <mergeCell ref="L24:N24"/>
    <mergeCell ref="P24:R24"/>
    <mergeCell ref="Q25:R25"/>
    <mergeCell ref="O24:O26"/>
    <mergeCell ref="O27:O29"/>
    <mergeCell ref="E21:F21"/>
    <mergeCell ref="G21:H21"/>
    <mergeCell ref="I21:K21"/>
    <mergeCell ref="L21:N21"/>
    <mergeCell ref="P21:R21"/>
    <mergeCell ref="Q22:R22"/>
    <mergeCell ref="E15:F15"/>
    <mergeCell ref="G15:H15"/>
    <mergeCell ref="I15:K15"/>
    <mergeCell ref="L15:N15"/>
    <mergeCell ref="P15:R15"/>
    <mergeCell ref="E18:F18"/>
    <mergeCell ref="G18:H18"/>
    <mergeCell ref="I18:K18"/>
    <mergeCell ref="L18:N18"/>
    <mergeCell ref="P18:R18"/>
    <mergeCell ref="O15:O17"/>
    <mergeCell ref="O18:O20"/>
    <mergeCell ref="O21:O23"/>
    <mergeCell ref="E12:F12"/>
    <mergeCell ref="G12:H12"/>
    <mergeCell ref="I12:K12"/>
    <mergeCell ref="L12:N12"/>
    <mergeCell ref="P12:R12"/>
    <mergeCell ref="I13:K13"/>
    <mergeCell ref="L13:N13"/>
    <mergeCell ref="E9:F9"/>
    <mergeCell ref="G9:H9"/>
    <mergeCell ref="I9:K9"/>
    <mergeCell ref="L9:N9"/>
    <mergeCell ref="P9:R9"/>
    <mergeCell ref="Q10:R10"/>
    <mergeCell ref="O9:O11"/>
    <mergeCell ref="O12:O14"/>
    <mergeCell ref="O1:R1"/>
    <mergeCell ref="B6:B8"/>
    <mergeCell ref="C6:D6"/>
    <mergeCell ref="E6:F8"/>
    <mergeCell ref="G6:H8"/>
    <mergeCell ref="I6:K6"/>
    <mergeCell ref="L6:N6"/>
    <mergeCell ref="P6:R6"/>
    <mergeCell ref="C7:D7"/>
    <mergeCell ref="I7:K7"/>
    <mergeCell ref="L7:N7"/>
    <mergeCell ref="P7:R7"/>
    <mergeCell ref="P8:R8"/>
    <mergeCell ref="C2:J2"/>
    <mergeCell ref="L2:M2"/>
    <mergeCell ref="C3:J3"/>
    <mergeCell ref="C4:J4"/>
    <mergeCell ref="E84:F84"/>
    <mergeCell ref="G84:H84"/>
    <mergeCell ref="I84:K84"/>
    <mergeCell ref="L84:N84"/>
    <mergeCell ref="O84:O86"/>
    <mergeCell ref="P84:R86"/>
    <mergeCell ref="E87:F87"/>
    <mergeCell ref="G87:H87"/>
    <mergeCell ref="I87:K87"/>
    <mergeCell ref="L87:N87"/>
    <mergeCell ref="O87:O89"/>
    <mergeCell ref="P87:R89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1" customWidth="1"/>
    <col min="2" max="2" width="13" style="63" customWidth="1"/>
    <col min="3" max="3" width="17.75" style="63" customWidth="1"/>
    <col min="4" max="4" width="14.75" style="64" customWidth="1"/>
    <col min="5" max="5" width="11.75" style="65" customWidth="1"/>
    <col min="6" max="6" width="25.625" style="64" customWidth="1"/>
    <col min="7" max="7" width="41.625" style="64" customWidth="1"/>
    <col min="8" max="8" width="24.875" style="65" hidden="1" customWidth="1"/>
    <col min="9" max="9" width="23" style="55" hidden="1" customWidth="1"/>
    <col min="10" max="10" width="11.375" style="55" customWidth="1"/>
    <col min="11" max="256" width="9" style="55"/>
    <col min="257" max="257" width="4.75" style="55" customWidth="1"/>
    <col min="258" max="258" width="12.125" style="55" customWidth="1"/>
    <col min="259" max="259" width="17.75" style="55" customWidth="1"/>
    <col min="260" max="260" width="14.75" style="55" customWidth="1"/>
    <col min="261" max="261" width="11.75" style="55" customWidth="1"/>
    <col min="262" max="262" width="25.625" style="55" customWidth="1"/>
    <col min="263" max="263" width="33.625" style="55" customWidth="1"/>
    <col min="264" max="265" width="0" style="55" hidden="1" customWidth="1"/>
    <col min="266" max="512" width="9" style="55"/>
    <col min="513" max="513" width="4.75" style="55" customWidth="1"/>
    <col min="514" max="514" width="12.125" style="55" customWidth="1"/>
    <col min="515" max="515" width="17.75" style="55" customWidth="1"/>
    <col min="516" max="516" width="14.75" style="55" customWidth="1"/>
    <col min="517" max="517" width="11.75" style="55" customWidth="1"/>
    <col min="518" max="518" width="25.625" style="55" customWidth="1"/>
    <col min="519" max="519" width="33.625" style="55" customWidth="1"/>
    <col min="520" max="521" width="0" style="55" hidden="1" customWidth="1"/>
    <col min="522" max="768" width="9" style="55"/>
    <col min="769" max="769" width="4.75" style="55" customWidth="1"/>
    <col min="770" max="770" width="12.125" style="55" customWidth="1"/>
    <col min="771" max="771" width="17.75" style="55" customWidth="1"/>
    <col min="772" max="772" width="14.75" style="55" customWidth="1"/>
    <col min="773" max="773" width="11.75" style="55" customWidth="1"/>
    <col min="774" max="774" width="25.625" style="55" customWidth="1"/>
    <col min="775" max="775" width="33.625" style="55" customWidth="1"/>
    <col min="776" max="777" width="0" style="55" hidden="1" customWidth="1"/>
    <col min="778" max="1024" width="9" style="55"/>
    <col min="1025" max="1025" width="4.75" style="55" customWidth="1"/>
    <col min="1026" max="1026" width="12.125" style="55" customWidth="1"/>
    <col min="1027" max="1027" width="17.75" style="55" customWidth="1"/>
    <col min="1028" max="1028" width="14.75" style="55" customWidth="1"/>
    <col min="1029" max="1029" width="11.75" style="55" customWidth="1"/>
    <col min="1030" max="1030" width="25.625" style="55" customWidth="1"/>
    <col min="1031" max="1031" width="33.625" style="55" customWidth="1"/>
    <col min="1032" max="1033" width="0" style="55" hidden="1" customWidth="1"/>
    <col min="1034" max="1280" width="9" style="55"/>
    <col min="1281" max="1281" width="4.75" style="55" customWidth="1"/>
    <col min="1282" max="1282" width="12.125" style="55" customWidth="1"/>
    <col min="1283" max="1283" width="17.75" style="55" customWidth="1"/>
    <col min="1284" max="1284" width="14.75" style="55" customWidth="1"/>
    <col min="1285" max="1285" width="11.75" style="55" customWidth="1"/>
    <col min="1286" max="1286" width="25.625" style="55" customWidth="1"/>
    <col min="1287" max="1287" width="33.625" style="55" customWidth="1"/>
    <col min="1288" max="1289" width="0" style="55" hidden="1" customWidth="1"/>
    <col min="1290" max="1536" width="9" style="55"/>
    <col min="1537" max="1537" width="4.75" style="55" customWidth="1"/>
    <col min="1538" max="1538" width="12.125" style="55" customWidth="1"/>
    <col min="1539" max="1539" width="17.75" style="55" customWidth="1"/>
    <col min="1540" max="1540" width="14.75" style="55" customWidth="1"/>
    <col min="1541" max="1541" width="11.75" style="55" customWidth="1"/>
    <col min="1542" max="1542" width="25.625" style="55" customWidth="1"/>
    <col min="1543" max="1543" width="33.625" style="55" customWidth="1"/>
    <col min="1544" max="1545" width="0" style="55" hidden="1" customWidth="1"/>
    <col min="1546" max="1792" width="9" style="55"/>
    <col min="1793" max="1793" width="4.75" style="55" customWidth="1"/>
    <col min="1794" max="1794" width="12.125" style="55" customWidth="1"/>
    <col min="1795" max="1795" width="17.75" style="55" customWidth="1"/>
    <col min="1796" max="1796" width="14.75" style="55" customWidth="1"/>
    <col min="1797" max="1797" width="11.75" style="55" customWidth="1"/>
    <col min="1798" max="1798" width="25.625" style="55" customWidth="1"/>
    <col min="1799" max="1799" width="33.625" style="55" customWidth="1"/>
    <col min="1800" max="1801" width="0" style="55" hidden="1" customWidth="1"/>
    <col min="1802" max="2048" width="9" style="55"/>
    <col min="2049" max="2049" width="4.75" style="55" customWidth="1"/>
    <col min="2050" max="2050" width="12.125" style="55" customWidth="1"/>
    <col min="2051" max="2051" width="17.75" style="55" customWidth="1"/>
    <col min="2052" max="2052" width="14.75" style="55" customWidth="1"/>
    <col min="2053" max="2053" width="11.75" style="55" customWidth="1"/>
    <col min="2054" max="2054" width="25.625" style="55" customWidth="1"/>
    <col min="2055" max="2055" width="33.625" style="55" customWidth="1"/>
    <col min="2056" max="2057" width="0" style="55" hidden="1" customWidth="1"/>
    <col min="2058" max="2304" width="9" style="55"/>
    <col min="2305" max="2305" width="4.75" style="55" customWidth="1"/>
    <col min="2306" max="2306" width="12.125" style="55" customWidth="1"/>
    <col min="2307" max="2307" width="17.75" style="55" customWidth="1"/>
    <col min="2308" max="2308" width="14.75" style="55" customWidth="1"/>
    <col min="2309" max="2309" width="11.75" style="55" customWidth="1"/>
    <col min="2310" max="2310" width="25.625" style="55" customWidth="1"/>
    <col min="2311" max="2311" width="33.625" style="55" customWidth="1"/>
    <col min="2312" max="2313" width="0" style="55" hidden="1" customWidth="1"/>
    <col min="2314" max="2560" width="9" style="55"/>
    <col min="2561" max="2561" width="4.75" style="55" customWidth="1"/>
    <col min="2562" max="2562" width="12.125" style="55" customWidth="1"/>
    <col min="2563" max="2563" width="17.75" style="55" customWidth="1"/>
    <col min="2564" max="2564" width="14.75" style="55" customWidth="1"/>
    <col min="2565" max="2565" width="11.75" style="55" customWidth="1"/>
    <col min="2566" max="2566" width="25.625" style="55" customWidth="1"/>
    <col min="2567" max="2567" width="33.625" style="55" customWidth="1"/>
    <col min="2568" max="2569" width="0" style="55" hidden="1" customWidth="1"/>
    <col min="2570" max="2816" width="9" style="55"/>
    <col min="2817" max="2817" width="4.75" style="55" customWidth="1"/>
    <col min="2818" max="2818" width="12.125" style="55" customWidth="1"/>
    <col min="2819" max="2819" width="17.75" style="55" customWidth="1"/>
    <col min="2820" max="2820" width="14.75" style="55" customWidth="1"/>
    <col min="2821" max="2821" width="11.75" style="55" customWidth="1"/>
    <col min="2822" max="2822" width="25.625" style="55" customWidth="1"/>
    <col min="2823" max="2823" width="33.625" style="55" customWidth="1"/>
    <col min="2824" max="2825" width="0" style="55" hidden="1" customWidth="1"/>
    <col min="2826" max="3072" width="9" style="55"/>
    <col min="3073" max="3073" width="4.75" style="55" customWidth="1"/>
    <col min="3074" max="3074" width="12.125" style="55" customWidth="1"/>
    <col min="3075" max="3075" width="17.75" style="55" customWidth="1"/>
    <col min="3076" max="3076" width="14.75" style="55" customWidth="1"/>
    <col min="3077" max="3077" width="11.75" style="55" customWidth="1"/>
    <col min="3078" max="3078" width="25.625" style="55" customWidth="1"/>
    <col min="3079" max="3079" width="33.625" style="55" customWidth="1"/>
    <col min="3080" max="3081" width="0" style="55" hidden="1" customWidth="1"/>
    <col min="3082" max="3328" width="9" style="55"/>
    <col min="3329" max="3329" width="4.75" style="55" customWidth="1"/>
    <col min="3330" max="3330" width="12.125" style="55" customWidth="1"/>
    <col min="3331" max="3331" width="17.75" style="55" customWidth="1"/>
    <col min="3332" max="3332" width="14.75" style="55" customWidth="1"/>
    <col min="3333" max="3333" width="11.75" style="55" customWidth="1"/>
    <col min="3334" max="3334" width="25.625" style="55" customWidth="1"/>
    <col min="3335" max="3335" width="33.625" style="55" customWidth="1"/>
    <col min="3336" max="3337" width="0" style="55" hidden="1" customWidth="1"/>
    <col min="3338" max="3584" width="9" style="55"/>
    <col min="3585" max="3585" width="4.75" style="55" customWidth="1"/>
    <col min="3586" max="3586" width="12.125" style="55" customWidth="1"/>
    <col min="3587" max="3587" width="17.75" style="55" customWidth="1"/>
    <col min="3588" max="3588" width="14.75" style="55" customWidth="1"/>
    <col min="3589" max="3589" width="11.75" style="55" customWidth="1"/>
    <col min="3590" max="3590" width="25.625" style="55" customWidth="1"/>
    <col min="3591" max="3591" width="33.625" style="55" customWidth="1"/>
    <col min="3592" max="3593" width="0" style="55" hidden="1" customWidth="1"/>
    <col min="3594" max="3840" width="9" style="55"/>
    <col min="3841" max="3841" width="4.75" style="55" customWidth="1"/>
    <col min="3842" max="3842" width="12.125" style="55" customWidth="1"/>
    <col min="3843" max="3843" width="17.75" style="55" customWidth="1"/>
    <col min="3844" max="3844" width="14.75" style="55" customWidth="1"/>
    <col min="3845" max="3845" width="11.75" style="55" customWidth="1"/>
    <col min="3846" max="3846" width="25.625" style="55" customWidth="1"/>
    <col min="3847" max="3847" width="33.625" style="55" customWidth="1"/>
    <col min="3848" max="3849" width="0" style="55" hidden="1" customWidth="1"/>
    <col min="3850" max="4096" width="9" style="55"/>
    <col min="4097" max="4097" width="4.75" style="55" customWidth="1"/>
    <col min="4098" max="4098" width="12.125" style="55" customWidth="1"/>
    <col min="4099" max="4099" width="17.75" style="55" customWidth="1"/>
    <col min="4100" max="4100" width="14.75" style="55" customWidth="1"/>
    <col min="4101" max="4101" width="11.75" style="55" customWidth="1"/>
    <col min="4102" max="4102" width="25.625" style="55" customWidth="1"/>
    <col min="4103" max="4103" width="33.625" style="55" customWidth="1"/>
    <col min="4104" max="4105" width="0" style="55" hidden="1" customWidth="1"/>
    <col min="4106" max="4352" width="9" style="55"/>
    <col min="4353" max="4353" width="4.75" style="55" customWidth="1"/>
    <col min="4354" max="4354" width="12.125" style="55" customWidth="1"/>
    <col min="4355" max="4355" width="17.75" style="55" customWidth="1"/>
    <col min="4356" max="4356" width="14.75" style="55" customWidth="1"/>
    <col min="4357" max="4357" width="11.75" style="55" customWidth="1"/>
    <col min="4358" max="4358" width="25.625" style="55" customWidth="1"/>
    <col min="4359" max="4359" width="33.625" style="55" customWidth="1"/>
    <col min="4360" max="4361" width="0" style="55" hidden="1" customWidth="1"/>
    <col min="4362" max="4608" width="9" style="55"/>
    <col min="4609" max="4609" width="4.75" style="55" customWidth="1"/>
    <col min="4610" max="4610" width="12.125" style="55" customWidth="1"/>
    <col min="4611" max="4611" width="17.75" style="55" customWidth="1"/>
    <col min="4612" max="4612" width="14.75" style="55" customWidth="1"/>
    <col min="4613" max="4613" width="11.75" style="55" customWidth="1"/>
    <col min="4614" max="4614" width="25.625" style="55" customWidth="1"/>
    <col min="4615" max="4615" width="33.625" style="55" customWidth="1"/>
    <col min="4616" max="4617" width="0" style="55" hidden="1" customWidth="1"/>
    <col min="4618" max="4864" width="9" style="55"/>
    <col min="4865" max="4865" width="4.75" style="55" customWidth="1"/>
    <col min="4866" max="4866" width="12.125" style="55" customWidth="1"/>
    <col min="4867" max="4867" width="17.75" style="55" customWidth="1"/>
    <col min="4868" max="4868" width="14.75" style="55" customWidth="1"/>
    <col min="4869" max="4869" width="11.75" style="55" customWidth="1"/>
    <col min="4870" max="4870" width="25.625" style="55" customWidth="1"/>
    <col min="4871" max="4871" width="33.625" style="55" customWidth="1"/>
    <col min="4872" max="4873" width="0" style="55" hidden="1" customWidth="1"/>
    <col min="4874" max="5120" width="9" style="55"/>
    <col min="5121" max="5121" width="4.75" style="55" customWidth="1"/>
    <col min="5122" max="5122" width="12.125" style="55" customWidth="1"/>
    <col min="5123" max="5123" width="17.75" style="55" customWidth="1"/>
    <col min="5124" max="5124" width="14.75" style="55" customWidth="1"/>
    <col min="5125" max="5125" width="11.75" style="55" customWidth="1"/>
    <col min="5126" max="5126" width="25.625" style="55" customWidth="1"/>
    <col min="5127" max="5127" width="33.625" style="55" customWidth="1"/>
    <col min="5128" max="5129" width="0" style="55" hidden="1" customWidth="1"/>
    <col min="5130" max="5376" width="9" style="55"/>
    <col min="5377" max="5377" width="4.75" style="55" customWidth="1"/>
    <col min="5378" max="5378" width="12.125" style="55" customWidth="1"/>
    <col min="5379" max="5379" width="17.75" style="55" customWidth="1"/>
    <col min="5380" max="5380" width="14.75" style="55" customWidth="1"/>
    <col min="5381" max="5381" width="11.75" style="55" customWidth="1"/>
    <col min="5382" max="5382" width="25.625" style="55" customWidth="1"/>
    <col min="5383" max="5383" width="33.625" style="55" customWidth="1"/>
    <col min="5384" max="5385" width="0" style="55" hidden="1" customWidth="1"/>
    <col min="5386" max="5632" width="9" style="55"/>
    <col min="5633" max="5633" width="4.75" style="55" customWidth="1"/>
    <col min="5634" max="5634" width="12.125" style="55" customWidth="1"/>
    <col min="5635" max="5635" width="17.75" style="55" customWidth="1"/>
    <col min="5636" max="5636" width="14.75" style="55" customWidth="1"/>
    <col min="5637" max="5637" width="11.75" style="55" customWidth="1"/>
    <col min="5638" max="5638" width="25.625" style="55" customWidth="1"/>
    <col min="5639" max="5639" width="33.625" style="55" customWidth="1"/>
    <col min="5640" max="5641" width="0" style="55" hidden="1" customWidth="1"/>
    <col min="5642" max="5888" width="9" style="55"/>
    <col min="5889" max="5889" width="4.75" style="55" customWidth="1"/>
    <col min="5890" max="5890" width="12.125" style="55" customWidth="1"/>
    <col min="5891" max="5891" width="17.75" style="55" customWidth="1"/>
    <col min="5892" max="5892" width="14.75" style="55" customWidth="1"/>
    <col min="5893" max="5893" width="11.75" style="55" customWidth="1"/>
    <col min="5894" max="5894" width="25.625" style="55" customWidth="1"/>
    <col min="5895" max="5895" width="33.625" style="55" customWidth="1"/>
    <col min="5896" max="5897" width="0" style="55" hidden="1" customWidth="1"/>
    <col min="5898" max="6144" width="9" style="55"/>
    <col min="6145" max="6145" width="4.75" style="55" customWidth="1"/>
    <col min="6146" max="6146" width="12.125" style="55" customWidth="1"/>
    <col min="6147" max="6147" width="17.75" style="55" customWidth="1"/>
    <col min="6148" max="6148" width="14.75" style="55" customWidth="1"/>
    <col min="6149" max="6149" width="11.75" style="55" customWidth="1"/>
    <col min="6150" max="6150" width="25.625" style="55" customWidth="1"/>
    <col min="6151" max="6151" width="33.625" style="55" customWidth="1"/>
    <col min="6152" max="6153" width="0" style="55" hidden="1" customWidth="1"/>
    <col min="6154" max="6400" width="9" style="55"/>
    <col min="6401" max="6401" width="4.75" style="55" customWidth="1"/>
    <col min="6402" max="6402" width="12.125" style="55" customWidth="1"/>
    <col min="6403" max="6403" width="17.75" style="55" customWidth="1"/>
    <col min="6404" max="6404" width="14.75" style="55" customWidth="1"/>
    <col min="6405" max="6405" width="11.75" style="55" customWidth="1"/>
    <col min="6406" max="6406" width="25.625" style="55" customWidth="1"/>
    <col min="6407" max="6407" width="33.625" style="55" customWidth="1"/>
    <col min="6408" max="6409" width="0" style="55" hidden="1" customWidth="1"/>
    <col min="6410" max="6656" width="9" style="55"/>
    <col min="6657" max="6657" width="4.75" style="55" customWidth="1"/>
    <col min="6658" max="6658" width="12.125" style="55" customWidth="1"/>
    <col min="6659" max="6659" width="17.75" style="55" customWidth="1"/>
    <col min="6660" max="6660" width="14.75" style="55" customWidth="1"/>
    <col min="6661" max="6661" width="11.75" style="55" customWidth="1"/>
    <col min="6662" max="6662" width="25.625" style="55" customWidth="1"/>
    <col min="6663" max="6663" width="33.625" style="55" customWidth="1"/>
    <col min="6664" max="6665" width="0" style="55" hidden="1" customWidth="1"/>
    <col min="6666" max="6912" width="9" style="55"/>
    <col min="6913" max="6913" width="4.75" style="55" customWidth="1"/>
    <col min="6914" max="6914" width="12.125" style="55" customWidth="1"/>
    <col min="6915" max="6915" width="17.75" style="55" customWidth="1"/>
    <col min="6916" max="6916" width="14.75" style="55" customWidth="1"/>
    <col min="6917" max="6917" width="11.75" style="55" customWidth="1"/>
    <col min="6918" max="6918" width="25.625" style="55" customWidth="1"/>
    <col min="6919" max="6919" width="33.625" style="55" customWidth="1"/>
    <col min="6920" max="6921" width="0" style="55" hidden="1" customWidth="1"/>
    <col min="6922" max="7168" width="9" style="55"/>
    <col min="7169" max="7169" width="4.75" style="55" customWidth="1"/>
    <col min="7170" max="7170" width="12.125" style="55" customWidth="1"/>
    <col min="7171" max="7171" width="17.75" style="55" customWidth="1"/>
    <col min="7172" max="7172" width="14.75" style="55" customWidth="1"/>
    <col min="7173" max="7173" width="11.75" style="55" customWidth="1"/>
    <col min="7174" max="7174" width="25.625" style="55" customWidth="1"/>
    <col min="7175" max="7175" width="33.625" style="55" customWidth="1"/>
    <col min="7176" max="7177" width="0" style="55" hidden="1" customWidth="1"/>
    <col min="7178" max="7424" width="9" style="55"/>
    <col min="7425" max="7425" width="4.75" style="55" customWidth="1"/>
    <col min="7426" max="7426" width="12.125" style="55" customWidth="1"/>
    <col min="7427" max="7427" width="17.75" style="55" customWidth="1"/>
    <col min="7428" max="7428" width="14.75" style="55" customWidth="1"/>
    <col min="7429" max="7429" width="11.75" style="55" customWidth="1"/>
    <col min="7430" max="7430" width="25.625" style="55" customWidth="1"/>
    <col min="7431" max="7431" width="33.625" style="55" customWidth="1"/>
    <col min="7432" max="7433" width="0" style="55" hidden="1" customWidth="1"/>
    <col min="7434" max="7680" width="9" style="55"/>
    <col min="7681" max="7681" width="4.75" style="55" customWidth="1"/>
    <col min="7682" max="7682" width="12.125" style="55" customWidth="1"/>
    <col min="7683" max="7683" width="17.75" style="55" customWidth="1"/>
    <col min="7684" max="7684" width="14.75" style="55" customWidth="1"/>
    <col min="7685" max="7685" width="11.75" style="55" customWidth="1"/>
    <col min="7686" max="7686" width="25.625" style="55" customWidth="1"/>
    <col min="7687" max="7687" width="33.625" style="55" customWidth="1"/>
    <col min="7688" max="7689" width="0" style="55" hidden="1" customWidth="1"/>
    <col min="7690" max="7936" width="9" style="55"/>
    <col min="7937" max="7937" width="4.75" style="55" customWidth="1"/>
    <col min="7938" max="7938" width="12.125" style="55" customWidth="1"/>
    <col min="7939" max="7939" width="17.75" style="55" customWidth="1"/>
    <col min="7940" max="7940" width="14.75" style="55" customWidth="1"/>
    <col min="7941" max="7941" width="11.75" style="55" customWidth="1"/>
    <col min="7942" max="7942" width="25.625" style="55" customWidth="1"/>
    <col min="7943" max="7943" width="33.625" style="55" customWidth="1"/>
    <col min="7944" max="7945" width="0" style="55" hidden="1" customWidth="1"/>
    <col min="7946" max="8192" width="9" style="55"/>
    <col min="8193" max="8193" width="4.75" style="55" customWidth="1"/>
    <col min="8194" max="8194" width="12.125" style="55" customWidth="1"/>
    <col min="8195" max="8195" width="17.75" style="55" customWidth="1"/>
    <col min="8196" max="8196" width="14.75" style="55" customWidth="1"/>
    <col min="8197" max="8197" width="11.75" style="55" customWidth="1"/>
    <col min="8198" max="8198" width="25.625" style="55" customWidth="1"/>
    <col min="8199" max="8199" width="33.625" style="55" customWidth="1"/>
    <col min="8200" max="8201" width="0" style="55" hidden="1" customWidth="1"/>
    <col min="8202" max="8448" width="9" style="55"/>
    <col min="8449" max="8449" width="4.75" style="55" customWidth="1"/>
    <col min="8450" max="8450" width="12.125" style="55" customWidth="1"/>
    <col min="8451" max="8451" width="17.75" style="55" customWidth="1"/>
    <col min="8452" max="8452" width="14.75" style="55" customWidth="1"/>
    <col min="8453" max="8453" width="11.75" style="55" customWidth="1"/>
    <col min="8454" max="8454" width="25.625" style="55" customWidth="1"/>
    <col min="8455" max="8455" width="33.625" style="55" customWidth="1"/>
    <col min="8456" max="8457" width="0" style="55" hidden="1" customWidth="1"/>
    <col min="8458" max="8704" width="9" style="55"/>
    <col min="8705" max="8705" width="4.75" style="55" customWidth="1"/>
    <col min="8706" max="8706" width="12.125" style="55" customWidth="1"/>
    <col min="8707" max="8707" width="17.75" style="55" customWidth="1"/>
    <col min="8708" max="8708" width="14.75" style="55" customWidth="1"/>
    <col min="8709" max="8709" width="11.75" style="55" customWidth="1"/>
    <col min="8710" max="8710" width="25.625" style="55" customWidth="1"/>
    <col min="8711" max="8711" width="33.625" style="55" customWidth="1"/>
    <col min="8712" max="8713" width="0" style="55" hidden="1" customWidth="1"/>
    <col min="8714" max="8960" width="9" style="55"/>
    <col min="8961" max="8961" width="4.75" style="55" customWidth="1"/>
    <col min="8962" max="8962" width="12.125" style="55" customWidth="1"/>
    <col min="8963" max="8963" width="17.75" style="55" customWidth="1"/>
    <col min="8964" max="8964" width="14.75" style="55" customWidth="1"/>
    <col min="8965" max="8965" width="11.75" style="55" customWidth="1"/>
    <col min="8966" max="8966" width="25.625" style="55" customWidth="1"/>
    <col min="8967" max="8967" width="33.625" style="55" customWidth="1"/>
    <col min="8968" max="8969" width="0" style="55" hidden="1" customWidth="1"/>
    <col min="8970" max="9216" width="9" style="55"/>
    <col min="9217" max="9217" width="4.75" style="55" customWidth="1"/>
    <col min="9218" max="9218" width="12.125" style="55" customWidth="1"/>
    <col min="9219" max="9219" width="17.75" style="55" customWidth="1"/>
    <col min="9220" max="9220" width="14.75" style="55" customWidth="1"/>
    <col min="9221" max="9221" width="11.75" style="55" customWidth="1"/>
    <col min="9222" max="9222" width="25.625" style="55" customWidth="1"/>
    <col min="9223" max="9223" width="33.625" style="55" customWidth="1"/>
    <col min="9224" max="9225" width="0" style="55" hidden="1" customWidth="1"/>
    <col min="9226" max="9472" width="9" style="55"/>
    <col min="9473" max="9473" width="4.75" style="55" customWidth="1"/>
    <col min="9474" max="9474" width="12.125" style="55" customWidth="1"/>
    <col min="9475" max="9475" width="17.75" style="55" customWidth="1"/>
    <col min="9476" max="9476" width="14.75" style="55" customWidth="1"/>
    <col min="9477" max="9477" width="11.75" style="55" customWidth="1"/>
    <col min="9478" max="9478" width="25.625" style="55" customWidth="1"/>
    <col min="9479" max="9479" width="33.625" style="55" customWidth="1"/>
    <col min="9480" max="9481" width="0" style="55" hidden="1" customWidth="1"/>
    <col min="9482" max="9728" width="9" style="55"/>
    <col min="9729" max="9729" width="4.75" style="55" customWidth="1"/>
    <col min="9730" max="9730" width="12.125" style="55" customWidth="1"/>
    <col min="9731" max="9731" width="17.75" style="55" customWidth="1"/>
    <col min="9732" max="9732" width="14.75" style="55" customWidth="1"/>
    <col min="9733" max="9733" width="11.75" style="55" customWidth="1"/>
    <col min="9734" max="9734" width="25.625" style="55" customWidth="1"/>
    <col min="9735" max="9735" width="33.625" style="55" customWidth="1"/>
    <col min="9736" max="9737" width="0" style="55" hidden="1" customWidth="1"/>
    <col min="9738" max="9984" width="9" style="55"/>
    <col min="9985" max="9985" width="4.75" style="55" customWidth="1"/>
    <col min="9986" max="9986" width="12.125" style="55" customWidth="1"/>
    <col min="9987" max="9987" width="17.75" style="55" customWidth="1"/>
    <col min="9988" max="9988" width="14.75" style="55" customWidth="1"/>
    <col min="9989" max="9989" width="11.75" style="55" customWidth="1"/>
    <col min="9990" max="9990" width="25.625" style="55" customWidth="1"/>
    <col min="9991" max="9991" width="33.625" style="55" customWidth="1"/>
    <col min="9992" max="9993" width="0" style="55" hidden="1" customWidth="1"/>
    <col min="9994" max="10240" width="9" style="55"/>
    <col min="10241" max="10241" width="4.75" style="55" customWidth="1"/>
    <col min="10242" max="10242" width="12.125" style="55" customWidth="1"/>
    <col min="10243" max="10243" width="17.75" style="55" customWidth="1"/>
    <col min="10244" max="10244" width="14.75" style="55" customWidth="1"/>
    <col min="10245" max="10245" width="11.75" style="55" customWidth="1"/>
    <col min="10246" max="10246" width="25.625" style="55" customWidth="1"/>
    <col min="10247" max="10247" width="33.625" style="55" customWidth="1"/>
    <col min="10248" max="10249" width="0" style="55" hidden="1" customWidth="1"/>
    <col min="10250" max="10496" width="9" style="55"/>
    <col min="10497" max="10497" width="4.75" style="55" customWidth="1"/>
    <col min="10498" max="10498" width="12.125" style="55" customWidth="1"/>
    <col min="10499" max="10499" width="17.75" style="55" customWidth="1"/>
    <col min="10500" max="10500" width="14.75" style="55" customWidth="1"/>
    <col min="10501" max="10501" width="11.75" style="55" customWidth="1"/>
    <col min="10502" max="10502" width="25.625" style="55" customWidth="1"/>
    <col min="10503" max="10503" width="33.625" style="55" customWidth="1"/>
    <col min="10504" max="10505" width="0" style="55" hidden="1" customWidth="1"/>
    <col min="10506" max="10752" width="9" style="55"/>
    <col min="10753" max="10753" width="4.75" style="55" customWidth="1"/>
    <col min="10754" max="10754" width="12.125" style="55" customWidth="1"/>
    <col min="10755" max="10755" width="17.75" style="55" customWidth="1"/>
    <col min="10756" max="10756" width="14.75" style="55" customWidth="1"/>
    <col min="10757" max="10757" width="11.75" style="55" customWidth="1"/>
    <col min="10758" max="10758" width="25.625" style="55" customWidth="1"/>
    <col min="10759" max="10759" width="33.625" style="55" customWidth="1"/>
    <col min="10760" max="10761" width="0" style="55" hidden="1" customWidth="1"/>
    <col min="10762" max="11008" width="9" style="55"/>
    <col min="11009" max="11009" width="4.75" style="55" customWidth="1"/>
    <col min="11010" max="11010" width="12.125" style="55" customWidth="1"/>
    <col min="11011" max="11011" width="17.75" style="55" customWidth="1"/>
    <col min="11012" max="11012" width="14.75" style="55" customWidth="1"/>
    <col min="11013" max="11013" width="11.75" style="55" customWidth="1"/>
    <col min="11014" max="11014" width="25.625" style="55" customWidth="1"/>
    <col min="11015" max="11015" width="33.625" style="55" customWidth="1"/>
    <col min="11016" max="11017" width="0" style="55" hidden="1" customWidth="1"/>
    <col min="11018" max="11264" width="9" style="55"/>
    <col min="11265" max="11265" width="4.75" style="55" customWidth="1"/>
    <col min="11266" max="11266" width="12.125" style="55" customWidth="1"/>
    <col min="11267" max="11267" width="17.75" style="55" customWidth="1"/>
    <col min="11268" max="11268" width="14.75" style="55" customWidth="1"/>
    <col min="11269" max="11269" width="11.75" style="55" customWidth="1"/>
    <col min="11270" max="11270" width="25.625" style="55" customWidth="1"/>
    <col min="11271" max="11271" width="33.625" style="55" customWidth="1"/>
    <col min="11272" max="11273" width="0" style="55" hidden="1" customWidth="1"/>
    <col min="11274" max="11520" width="9" style="55"/>
    <col min="11521" max="11521" width="4.75" style="55" customWidth="1"/>
    <col min="11522" max="11522" width="12.125" style="55" customWidth="1"/>
    <col min="11523" max="11523" width="17.75" style="55" customWidth="1"/>
    <col min="11524" max="11524" width="14.75" style="55" customWidth="1"/>
    <col min="11525" max="11525" width="11.75" style="55" customWidth="1"/>
    <col min="11526" max="11526" width="25.625" style="55" customWidth="1"/>
    <col min="11527" max="11527" width="33.625" style="55" customWidth="1"/>
    <col min="11528" max="11529" width="0" style="55" hidden="1" customWidth="1"/>
    <col min="11530" max="11776" width="9" style="55"/>
    <col min="11777" max="11777" width="4.75" style="55" customWidth="1"/>
    <col min="11778" max="11778" width="12.125" style="55" customWidth="1"/>
    <col min="11779" max="11779" width="17.75" style="55" customWidth="1"/>
    <col min="11780" max="11780" width="14.75" style="55" customWidth="1"/>
    <col min="11781" max="11781" width="11.75" style="55" customWidth="1"/>
    <col min="11782" max="11782" width="25.625" style="55" customWidth="1"/>
    <col min="11783" max="11783" width="33.625" style="55" customWidth="1"/>
    <col min="11784" max="11785" width="0" style="55" hidden="1" customWidth="1"/>
    <col min="11786" max="12032" width="9" style="55"/>
    <col min="12033" max="12033" width="4.75" style="55" customWidth="1"/>
    <col min="12034" max="12034" width="12.125" style="55" customWidth="1"/>
    <col min="12035" max="12035" width="17.75" style="55" customWidth="1"/>
    <col min="12036" max="12036" width="14.75" style="55" customWidth="1"/>
    <col min="12037" max="12037" width="11.75" style="55" customWidth="1"/>
    <col min="12038" max="12038" width="25.625" style="55" customWidth="1"/>
    <col min="12039" max="12039" width="33.625" style="55" customWidth="1"/>
    <col min="12040" max="12041" width="0" style="55" hidden="1" customWidth="1"/>
    <col min="12042" max="12288" width="9" style="55"/>
    <col min="12289" max="12289" width="4.75" style="55" customWidth="1"/>
    <col min="12290" max="12290" width="12.125" style="55" customWidth="1"/>
    <col min="12291" max="12291" width="17.75" style="55" customWidth="1"/>
    <col min="12292" max="12292" width="14.75" style="55" customWidth="1"/>
    <col min="12293" max="12293" width="11.75" style="55" customWidth="1"/>
    <col min="12294" max="12294" width="25.625" style="55" customWidth="1"/>
    <col min="12295" max="12295" width="33.625" style="55" customWidth="1"/>
    <col min="12296" max="12297" width="0" style="55" hidden="1" customWidth="1"/>
    <col min="12298" max="12544" width="9" style="55"/>
    <col min="12545" max="12545" width="4.75" style="55" customWidth="1"/>
    <col min="12546" max="12546" width="12.125" style="55" customWidth="1"/>
    <col min="12547" max="12547" width="17.75" style="55" customWidth="1"/>
    <col min="12548" max="12548" width="14.75" style="55" customWidth="1"/>
    <col min="12549" max="12549" width="11.75" style="55" customWidth="1"/>
    <col min="12550" max="12550" width="25.625" style="55" customWidth="1"/>
    <col min="12551" max="12551" width="33.625" style="55" customWidth="1"/>
    <col min="12552" max="12553" width="0" style="55" hidden="1" customWidth="1"/>
    <col min="12554" max="12800" width="9" style="55"/>
    <col min="12801" max="12801" width="4.75" style="55" customWidth="1"/>
    <col min="12802" max="12802" width="12.125" style="55" customWidth="1"/>
    <col min="12803" max="12803" width="17.75" style="55" customWidth="1"/>
    <col min="12804" max="12804" width="14.75" style="55" customWidth="1"/>
    <col min="12805" max="12805" width="11.75" style="55" customWidth="1"/>
    <col min="12806" max="12806" width="25.625" style="55" customWidth="1"/>
    <col min="12807" max="12807" width="33.625" style="55" customWidth="1"/>
    <col min="12808" max="12809" width="0" style="55" hidden="1" customWidth="1"/>
    <col min="12810" max="13056" width="9" style="55"/>
    <col min="13057" max="13057" width="4.75" style="55" customWidth="1"/>
    <col min="13058" max="13058" width="12.125" style="55" customWidth="1"/>
    <col min="13059" max="13059" width="17.75" style="55" customWidth="1"/>
    <col min="13060" max="13060" width="14.75" style="55" customWidth="1"/>
    <col min="13061" max="13061" width="11.75" style="55" customWidth="1"/>
    <col min="13062" max="13062" width="25.625" style="55" customWidth="1"/>
    <col min="13063" max="13063" width="33.625" style="55" customWidth="1"/>
    <col min="13064" max="13065" width="0" style="55" hidden="1" customWidth="1"/>
    <col min="13066" max="13312" width="9" style="55"/>
    <col min="13313" max="13313" width="4.75" style="55" customWidth="1"/>
    <col min="13314" max="13314" width="12.125" style="55" customWidth="1"/>
    <col min="13315" max="13315" width="17.75" style="55" customWidth="1"/>
    <col min="13316" max="13316" width="14.75" style="55" customWidth="1"/>
    <col min="13317" max="13317" width="11.75" style="55" customWidth="1"/>
    <col min="13318" max="13318" width="25.625" style="55" customWidth="1"/>
    <col min="13319" max="13319" width="33.625" style="55" customWidth="1"/>
    <col min="13320" max="13321" width="0" style="55" hidden="1" customWidth="1"/>
    <col min="13322" max="13568" width="9" style="55"/>
    <col min="13569" max="13569" width="4.75" style="55" customWidth="1"/>
    <col min="13570" max="13570" width="12.125" style="55" customWidth="1"/>
    <col min="13571" max="13571" width="17.75" style="55" customWidth="1"/>
    <col min="13572" max="13572" width="14.75" style="55" customWidth="1"/>
    <col min="13573" max="13573" width="11.75" style="55" customWidth="1"/>
    <col min="13574" max="13574" width="25.625" style="55" customWidth="1"/>
    <col min="13575" max="13575" width="33.625" style="55" customWidth="1"/>
    <col min="13576" max="13577" width="0" style="55" hidden="1" customWidth="1"/>
    <col min="13578" max="13824" width="9" style="55"/>
    <col min="13825" max="13825" width="4.75" style="55" customWidth="1"/>
    <col min="13826" max="13826" width="12.125" style="55" customWidth="1"/>
    <col min="13827" max="13827" width="17.75" style="55" customWidth="1"/>
    <col min="13828" max="13828" width="14.75" style="55" customWidth="1"/>
    <col min="13829" max="13829" width="11.75" style="55" customWidth="1"/>
    <col min="13830" max="13830" width="25.625" style="55" customWidth="1"/>
    <col min="13831" max="13831" width="33.625" style="55" customWidth="1"/>
    <col min="13832" max="13833" width="0" style="55" hidden="1" customWidth="1"/>
    <col min="13834" max="14080" width="9" style="55"/>
    <col min="14081" max="14081" width="4.75" style="55" customWidth="1"/>
    <col min="14082" max="14082" width="12.125" style="55" customWidth="1"/>
    <col min="14083" max="14083" width="17.75" style="55" customWidth="1"/>
    <col min="14084" max="14084" width="14.75" style="55" customWidth="1"/>
    <col min="14085" max="14085" width="11.75" style="55" customWidth="1"/>
    <col min="14086" max="14086" width="25.625" style="55" customWidth="1"/>
    <col min="14087" max="14087" width="33.625" style="55" customWidth="1"/>
    <col min="14088" max="14089" width="0" style="55" hidden="1" customWidth="1"/>
    <col min="14090" max="14336" width="9" style="55"/>
    <col min="14337" max="14337" width="4.75" style="55" customWidth="1"/>
    <col min="14338" max="14338" width="12.125" style="55" customWidth="1"/>
    <col min="14339" max="14339" width="17.75" style="55" customWidth="1"/>
    <col min="14340" max="14340" width="14.75" style="55" customWidth="1"/>
    <col min="14341" max="14341" width="11.75" style="55" customWidth="1"/>
    <col min="14342" max="14342" width="25.625" style="55" customWidth="1"/>
    <col min="14343" max="14343" width="33.625" style="55" customWidth="1"/>
    <col min="14344" max="14345" width="0" style="55" hidden="1" customWidth="1"/>
    <col min="14346" max="14592" width="9" style="55"/>
    <col min="14593" max="14593" width="4.75" style="55" customWidth="1"/>
    <col min="14594" max="14594" width="12.125" style="55" customWidth="1"/>
    <col min="14595" max="14595" width="17.75" style="55" customWidth="1"/>
    <col min="14596" max="14596" width="14.75" style="55" customWidth="1"/>
    <col min="14597" max="14597" width="11.75" style="55" customWidth="1"/>
    <col min="14598" max="14598" width="25.625" style="55" customWidth="1"/>
    <col min="14599" max="14599" width="33.625" style="55" customWidth="1"/>
    <col min="14600" max="14601" width="0" style="55" hidden="1" customWidth="1"/>
    <col min="14602" max="14848" width="9" style="55"/>
    <col min="14849" max="14849" width="4.75" style="55" customWidth="1"/>
    <col min="14850" max="14850" width="12.125" style="55" customWidth="1"/>
    <col min="14851" max="14851" width="17.75" style="55" customWidth="1"/>
    <col min="14852" max="14852" width="14.75" style="55" customWidth="1"/>
    <col min="14853" max="14853" width="11.75" style="55" customWidth="1"/>
    <col min="14854" max="14854" width="25.625" style="55" customWidth="1"/>
    <col min="14855" max="14855" width="33.625" style="55" customWidth="1"/>
    <col min="14856" max="14857" width="0" style="55" hidden="1" customWidth="1"/>
    <col min="14858" max="15104" width="9" style="55"/>
    <col min="15105" max="15105" width="4.75" style="55" customWidth="1"/>
    <col min="15106" max="15106" width="12.125" style="55" customWidth="1"/>
    <col min="15107" max="15107" width="17.75" style="55" customWidth="1"/>
    <col min="15108" max="15108" width="14.75" style="55" customWidth="1"/>
    <col min="15109" max="15109" width="11.75" style="55" customWidth="1"/>
    <col min="15110" max="15110" width="25.625" style="55" customWidth="1"/>
    <col min="15111" max="15111" width="33.625" style="55" customWidth="1"/>
    <col min="15112" max="15113" width="0" style="55" hidden="1" customWidth="1"/>
    <col min="15114" max="15360" width="9" style="55"/>
    <col min="15361" max="15361" width="4.75" style="55" customWidth="1"/>
    <col min="15362" max="15362" width="12.125" style="55" customWidth="1"/>
    <col min="15363" max="15363" width="17.75" style="55" customWidth="1"/>
    <col min="15364" max="15364" width="14.75" style="55" customWidth="1"/>
    <col min="15365" max="15365" width="11.75" style="55" customWidth="1"/>
    <col min="15366" max="15366" width="25.625" style="55" customWidth="1"/>
    <col min="15367" max="15367" width="33.625" style="55" customWidth="1"/>
    <col min="15368" max="15369" width="0" style="55" hidden="1" customWidth="1"/>
    <col min="15370" max="15616" width="9" style="55"/>
    <col min="15617" max="15617" width="4.75" style="55" customWidth="1"/>
    <col min="15618" max="15618" width="12.125" style="55" customWidth="1"/>
    <col min="15619" max="15619" width="17.75" style="55" customWidth="1"/>
    <col min="15620" max="15620" width="14.75" style="55" customWidth="1"/>
    <col min="15621" max="15621" width="11.75" style="55" customWidth="1"/>
    <col min="15622" max="15622" width="25.625" style="55" customWidth="1"/>
    <col min="15623" max="15623" width="33.625" style="55" customWidth="1"/>
    <col min="15624" max="15625" width="0" style="55" hidden="1" customWidth="1"/>
    <col min="15626" max="15872" width="9" style="55"/>
    <col min="15873" max="15873" width="4.75" style="55" customWidth="1"/>
    <col min="15874" max="15874" width="12.125" style="55" customWidth="1"/>
    <col min="15875" max="15875" width="17.75" style="55" customWidth="1"/>
    <col min="15876" max="15876" width="14.75" style="55" customWidth="1"/>
    <col min="15877" max="15877" width="11.75" style="55" customWidth="1"/>
    <col min="15878" max="15878" width="25.625" style="55" customWidth="1"/>
    <col min="15879" max="15879" width="33.625" style="55" customWidth="1"/>
    <col min="15880" max="15881" width="0" style="55" hidden="1" customWidth="1"/>
    <col min="15882" max="16128" width="9" style="55"/>
    <col min="16129" max="16129" width="4.75" style="55" customWidth="1"/>
    <col min="16130" max="16130" width="12.125" style="55" customWidth="1"/>
    <col min="16131" max="16131" width="17.75" style="55" customWidth="1"/>
    <col min="16132" max="16132" width="14.75" style="55" customWidth="1"/>
    <col min="16133" max="16133" width="11.75" style="55" customWidth="1"/>
    <col min="16134" max="16134" width="25.625" style="55" customWidth="1"/>
    <col min="16135" max="16135" width="33.625" style="55" customWidth="1"/>
    <col min="16136" max="16137" width="0" style="55" hidden="1" customWidth="1"/>
    <col min="16138" max="16384" width="9" style="55"/>
  </cols>
  <sheetData>
    <row r="1" spans="1:11" x14ac:dyDescent="0.55000000000000004">
      <c r="A1" s="50"/>
      <c r="B1" s="51"/>
      <c r="C1" s="51"/>
      <c r="D1" s="52"/>
      <c r="E1" s="50"/>
      <c r="F1" s="52"/>
      <c r="G1" s="52"/>
      <c r="H1" s="53"/>
      <c r="I1" s="54" t="s">
        <v>79</v>
      </c>
    </row>
    <row r="2" spans="1:11" x14ac:dyDescent="0.55000000000000004">
      <c r="A2" s="124" t="s">
        <v>80</v>
      </c>
      <c r="B2" s="124"/>
      <c r="C2" s="124"/>
      <c r="D2" s="124"/>
      <c r="E2" s="124"/>
      <c r="F2" s="124"/>
      <c r="G2" s="124"/>
      <c r="H2" s="124"/>
      <c r="I2" s="124"/>
      <c r="J2" s="124"/>
      <c r="K2" s="56"/>
    </row>
    <row r="3" spans="1:11" x14ac:dyDescent="0.55000000000000004">
      <c r="A3" s="57"/>
      <c r="B3" s="58"/>
      <c r="C3" s="125"/>
      <c r="D3" s="125"/>
      <c r="E3" s="125"/>
      <c r="F3" s="125"/>
      <c r="G3" s="125"/>
      <c r="H3" s="59"/>
      <c r="I3" s="56"/>
      <c r="J3" s="56"/>
      <c r="K3" s="56"/>
    </row>
    <row r="4" spans="1:11" x14ac:dyDescent="0.55000000000000004">
      <c r="A4" s="57"/>
      <c r="B4" s="60" t="s">
        <v>81</v>
      </c>
      <c r="C4" s="58" t="s">
        <v>82</v>
      </c>
      <c r="D4" s="58"/>
      <c r="E4" s="58"/>
      <c r="F4" s="58"/>
      <c r="G4" s="58"/>
      <c r="H4" s="58"/>
      <c r="I4" s="58"/>
      <c r="J4" s="58"/>
      <c r="K4" s="58"/>
    </row>
    <row r="5" spans="1:11" x14ac:dyDescent="0.55000000000000004">
      <c r="A5" s="57"/>
      <c r="B5" s="60" t="s">
        <v>83</v>
      </c>
      <c r="C5" s="58" t="s">
        <v>84</v>
      </c>
      <c r="D5" s="58"/>
      <c r="E5" s="58"/>
      <c r="F5" s="58"/>
      <c r="G5" s="58"/>
      <c r="H5" s="58"/>
      <c r="I5" s="58"/>
      <c r="J5" s="58"/>
      <c r="K5" s="58"/>
    </row>
    <row r="6" spans="1:11" x14ac:dyDescent="0.55000000000000004">
      <c r="A6" s="57"/>
      <c r="B6" s="60" t="s">
        <v>85</v>
      </c>
      <c r="C6" s="58" t="s">
        <v>86</v>
      </c>
      <c r="D6" s="58"/>
      <c r="E6" s="58"/>
      <c r="F6" s="58"/>
      <c r="G6" s="58"/>
      <c r="H6" s="58"/>
      <c r="I6" s="58"/>
      <c r="J6" s="58"/>
      <c r="K6" s="58"/>
    </row>
    <row r="7" spans="1:11" x14ac:dyDescent="0.55000000000000004">
      <c r="A7" s="57"/>
      <c r="B7" s="60" t="s">
        <v>87</v>
      </c>
      <c r="C7" s="58" t="s">
        <v>88</v>
      </c>
      <c r="D7" s="58"/>
      <c r="E7" s="58"/>
      <c r="F7" s="58"/>
      <c r="G7" s="58"/>
      <c r="H7" s="58"/>
      <c r="I7" s="58"/>
      <c r="J7" s="58"/>
      <c r="K7" s="58"/>
    </row>
    <row r="8" spans="1:11" x14ac:dyDescent="0.55000000000000004">
      <c r="A8" s="57"/>
      <c r="B8" s="60" t="s">
        <v>89</v>
      </c>
      <c r="C8" s="58" t="s">
        <v>90</v>
      </c>
      <c r="D8" s="58"/>
      <c r="E8" s="58"/>
      <c r="F8" s="58"/>
      <c r="G8" s="58"/>
      <c r="H8" s="58"/>
      <c r="I8" s="58"/>
      <c r="J8" s="58"/>
      <c r="K8" s="58"/>
    </row>
    <row r="9" spans="1:11" x14ac:dyDescent="0.55000000000000004">
      <c r="A9" s="57"/>
      <c r="B9" s="60" t="s">
        <v>91</v>
      </c>
      <c r="C9" s="58" t="s">
        <v>92</v>
      </c>
      <c r="D9" s="58"/>
      <c r="E9" s="58"/>
      <c r="F9" s="58"/>
      <c r="G9" s="58"/>
      <c r="H9" s="58"/>
      <c r="I9" s="58"/>
      <c r="J9" s="58"/>
      <c r="K9" s="58"/>
    </row>
    <row r="10" spans="1:11" x14ac:dyDescent="0.55000000000000004">
      <c r="A10" s="57"/>
      <c r="B10" s="60" t="s">
        <v>93</v>
      </c>
      <c r="C10" s="58" t="s">
        <v>94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55000000000000004">
      <c r="A11" s="57"/>
      <c r="B11" s="60" t="s">
        <v>95</v>
      </c>
      <c r="C11" s="58" t="s">
        <v>96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55000000000000004">
      <c r="A12" s="57"/>
      <c r="B12" s="60" t="s">
        <v>97</v>
      </c>
      <c r="C12" s="58" t="s">
        <v>98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55000000000000004">
      <c r="A13" s="57"/>
      <c r="B13" s="60" t="s">
        <v>99</v>
      </c>
      <c r="C13" s="58" t="s">
        <v>100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55000000000000004">
      <c r="B14" s="62"/>
    </row>
    <row r="15" spans="1:11" x14ac:dyDescent="0.55000000000000004">
      <c r="B15" s="62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 </vt:lpstr>
      <vt:lpstr>คำอธิบาย สขร.1</vt:lpstr>
      <vt:lpstr>'แบบ สขร.1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2026-05-21T05:05:46Z</dcterms:modified>
</cp:coreProperties>
</file>