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35E15B51-A808-4ADA-BACE-A261EA5C7199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แบบ สขร.1" sheetId="13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3" l="1"/>
  <c r="M54" i="13" s="1"/>
  <c r="L52" i="13"/>
  <c r="J61" i="13"/>
  <c r="M61" i="13" s="1"/>
  <c r="L59" i="13"/>
  <c r="J57" i="13"/>
  <c r="M57" i="13" s="1"/>
  <c r="L55" i="13"/>
  <c r="J45" i="13"/>
  <c r="M45" i="13" s="1"/>
  <c r="L43" i="13"/>
  <c r="J42" i="13"/>
  <c r="M42" i="13" s="1"/>
  <c r="L40" i="13"/>
  <c r="J26" i="13"/>
  <c r="M26" i="13" s="1"/>
  <c r="L24" i="13"/>
  <c r="J35" i="13"/>
  <c r="M35" i="13" s="1"/>
  <c r="L33" i="13"/>
  <c r="J39" i="13"/>
  <c r="M39" i="13" s="1"/>
  <c r="L36" i="13"/>
  <c r="J32" i="13"/>
  <c r="M32" i="13" s="1"/>
  <c r="L30" i="13"/>
  <c r="J29" i="13"/>
  <c r="M29" i="13" s="1"/>
  <c r="L27" i="13"/>
  <c r="J23" i="13"/>
  <c r="M23" i="13" s="1"/>
  <c r="L21" i="13"/>
  <c r="J20" i="13"/>
  <c r="M20" i="13" s="1"/>
  <c r="L18" i="13"/>
  <c r="J17" i="13"/>
  <c r="M17" i="13" s="1"/>
  <c r="L15" i="13"/>
  <c r="J14" i="13"/>
  <c r="M14" i="13" s="1"/>
  <c r="L12" i="13"/>
  <c r="J11" i="13"/>
  <c r="M11" i="13" s="1"/>
  <c r="L9" i="13"/>
</calcChain>
</file>

<file path=xl/sharedStrings.xml><?xml version="1.0" encoding="utf-8"?>
<sst xmlns="http://schemas.openxmlformats.org/spreadsheetml/2006/main" count="281" uniqueCount="107">
  <si>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</si>
  <si>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</si>
  <si>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</si>
  <si>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</si>
  <si>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</si>
  <si>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</si>
  <si>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</si>
  <si>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</si>
  <si>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</si>
  <si>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</si>
  <si>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</si>
  <si>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</si>
  <si>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</si>
  <si>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</si>
  <si>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</si>
  <si>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</si>
  <si>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</si>
  <si>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</si>
  <si>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</si>
  <si>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</si>
  <si>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</si>
  <si>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</si>
  <si>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</si>
  <si>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นายประยงค์ สิงห์สังข์</t>
  </si>
  <si>
    <t>สัญญาจ้างเลขที่</t>
  </si>
  <si>
    <t>ลำ</t>
  </si>
  <si>
    <t>ดับ</t>
  </si>
  <si>
    <t>ที่</t>
  </si>
  <si>
    <t>/ 2569</t>
  </si>
  <si>
    <t>จัดซื้อวัสดุไฟฟ้า</t>
  </si>
  <si>
    <t>กองการศึกษา</t>
  </si>
  <si>
    <t>ใบสั่งจ้างเลขที่</t>
  </si>
  <si>
    <t>กองคลัง</t>
  </si>
  <si>
    <t xml:space="preserve">        สำนักงานเทศบาลตำบลรางหวาย</t>
  </si>
  <si>
    <t>กองสาธารณสุขฯ</t>
  </si>
  <si>
    <t xml:space="preserve">        สรุปผลการจัดซื้อจัดจ้างในรอบเดือน มกราคม 2569</t>
  </si>
  <si>
    <t>จัดซื้อวัสดุสำนักงาน</t>
  </si>
  <si>
    <t>นายเชาวลิต สมบูรณ์ศิลป์</t>
  </si>
  <si>
    <t>ใบสั่งซื้อลขที่</t>
  </si>
  <si>
    <t>ร้านถนอมจิตไฟฟ้า</t>
  </si>
  <si>
    <t>บริษัท ทีเอสเอ้น</t>
  </si>
  <si>
    <t>บริษัท ฑิชาฏา</t>
  </si>
  <si>
    <t>เป็นผู้เสนอราคาที่ต่ำสุดและมีคุณสมบัติตรงตามเงื่อนไขของ ทต.รางหวาย</t>
  </si>
  <si>
    <t>บันทึกข้อตกลง</t>
  </si>
  <si>
    <r>
      <rPr>
        <sz val="11"/>
        <color theme="1"/>
        <rFont val="TH SarabunPSK"/>
        <family val="2"/>
      </rPr>
      <t xml:space="preserve">   เลขที่ 2/2569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</si>
  <si>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</si>
  <si>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t>หจก.ก้าวสเตชั่นเนอรี่</t>
  </si>
  <si>
    <t>ม.ค.</t>
  </si>
  <si>
    <t>จัดซื้อวัสดุก่อสร้าง (วัสดุประปา)</t>
  </si>
  <si>
    <t>นาง อภิญญา ชูเลิศ</t>
  </si>
  <si>
    <t>จัดซื้อทรายกำจัดลูกน้ำเคลือบสาร</t>
  </si>
  <si>
    <t>จ้างซ่อมแซมเครื่องพ่นหมอกควัน</t>
  </si>
  <si>
    <t>จ้างเหมารถแบคโฮวปรับปรุงบ่อขยะ</t>
  </si>
  <si>
    <t>จ้างปรับปรุงต่อเติมประตูด้าน</t>
  </si>
  <si>
    <t>นางสาวน้ำทิพย์ พระศรีสวัสดิ์</t>
  </si>
  <si>
    <t>หน้า/หลังอาคารให้กับ ศูนย์พัฒนาเด็ก</t>
  </si>
  <si>
    <t>เล็กบ้านดอนเตาอิฐ</t>
  </si>
  <si>
    <t>จ้างเหมาซ่อมแซมเครื่องสูบน้ำ หมู่ 2</t>
  </si>
  <si>
    <t>บริษัท เอช เอช แอล กรุ๊ป 2515</t>
  </si>
  <si>
    <t>(055-68-0023)</t>
  </si>
  <si>
    <t>นายพิทักษ์ ศรีเหรา</t>
  </si>
  <si>
    <t>จัดซื้อครุภัณฑ์คอมพิวเตอร์ (โน๊ตบุ๊ค)</t>
  </si>
  <si>
    <t>หจก.สุววณาคอมพิวเตอร์</t>
  </si>
  <si>
    <t>จ้างโครงการปรับปรุงระบบข้อมูลแผนที่</t>
  </si>
  <si>
    <t>บริษัท ดาวินชี แล็ป จำกัด</t>
  </si>
  <si>
    <t>ภาษีและทะเบียนทรัพย์สิน ประจำปี 69</t>
  </si>
  <si>
    <t>จ้างซ่อมแซมรถบรรทุกน้ำ เลขทะเบียน</t>
  </si>
  <si>
    <t>นายธนวัฒน์ แสงดาว</t>
  </si>
  <si>
    <t>83-0656 กาญจนบุรี</t>
  </si>
  <si>
    <t>โครงการปรับปรุงซ่อมแซม</t>
  </si>
  <si>
    <t>1.นายประยงค์  สิงห์สังข์</t>
  </si>
  <si>
    <t>บ้านไทยทรงดำ</t>
  </si>
  <si>
    <t>2.นายอาทิตย์  ดอกพรหม</t>
  </si>
  <si>
    <t>3.นายพิทักษ์  ศรีเหรา</t>
  </si>
  <si>
    <t xml:space="preserve">          วันที่  2  เดือน กุมภาพันธ์ พ.ศ. 2569</t>
  </si>
  <si>
    <t>บริษัท วีเอสเอส ปิโตรเลี่ยม จำกัด</t>
  </si>
  <si>
    <t>ห้างหุ้นส่วนจำกัด เลี่ยมทองบริการ</t>
  </si>
  <si>
    <t>(ประจำเดือน ม.ค.69)</t>
  </si>
  <si>
    <t>จัดซื้อครุภัณฑ์คอมพิวเตอร์หรืออิเล็ก</t>
  </si>
  <si>
    <t>ทรอนิกส์</t>
  </si>
  <si>
    <t>ค่าเช่า Domain Name</t>
  </si>
  <si>
    <t>www.rangwai.co.th</t>
  </si>
  <si>
    <t>บริษัท อินฟอร์เมชั่น ดีไซน์</t>
  </si>
  <si>
    <t>บันทึกข้อตกลงเลขที่</t>
  </si>
  <si>
    <t>จัดซื้อน้ำมันเชื้อเพลิงและหล่อลื่น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</si>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</sst>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b/>
      <sz val="20"/>
      <color theme="1"/>
      <name val="TH SarabunPSK"/>
      <family val="2"/>
    </font>
    <font>
      <sz val="12.5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8" fillId="0" borderId="6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43" fontId="8" fillId="0" borderId="6" xfId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3" fontId="8" fillId="0" borderId="0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43" fontId="8" fillId="0" borderId="11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0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0" fillId="0" borderId="0" xfId="0" applyFont="1" applyAlignment="1">
      <alignment vertical="top"/>
    </xf>
    <xf numFmtId="4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ngwai.co.t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2BC9F-43C7-4A56-817D-AB9DFEFFE18A}">
  <sheetPr>
    <tabColor rgb="FF00B050"/>
  </sheetPr>
  <dimension ref="A1:R62"/>
  <sheetViews>
    <sheetView tabSelected="1" topLeftCell="A15" zoomScale="130" zoomScaleNormal="130" workbookViewId="0">
      <selection activeCell="C31" sqref="C31"/>
    </sheetView>
  </sheetViews>
  <sheetFormatPr defaultRowHeight="14.25" x14ac:dyDescent="0.2"/>
  <cols>
    <col min="1" max="1" width="3.25" customWidth="1"/>
    <col min="2" max="2" width="26.375" customWidth="1"/>
    <col min="3" max="3" width="11" customWidth="1"/>
    <col min="4" max="4" width="3.75" customWidth="1"/>
    <col min="5" max="6" width="5.125" customWidth="1"/>
    <col min="7" max="7" width="4.25" customWidth="1"/>
    <col min="8" max="8" width="6" customWidth="1"/>
    <col min="9" max="9" width="8.875" customWidth="1"/>
    <col min="10" max="10" width="10.625" customWidth="1"/>
    <col min="11" max="11" width="4" customWidth="1"/>
    <col min="12" max="12" width="6.125" customWidth="1"/>
    <col min="13" max="13" width="11.375" customWidth="1"/>
    <col min="14" max="14" width="4" customWidth="1"/>
    <col min="15" max="15" width="14.75" customWidth="1"/>
    <col min="16" max="16" width="3.875" customWidth="1"/>
    <col min="17" max="17" width="4.125" customWidth="1"/>
    <col min="18" max="18" width="3.375" customWidth="1"/>
  </cols>
  <sheetData>
    <row r="1" spans="1:18" ht="24.75" customHeight="1" x14ac:dyDescent="0.2">
      <c r="O1" s="138" t="s">
        <v>0</v>
      </c>
      <c r="P1" s="138"/>
      <c r="Q1" s="138"/>
      <c r="R1" s="138"/>
    </row>
    <row r="2" spans="1:18" ht="24.75" customHeight="1" x14ac:dyDescent="0.2">
      <c r="A2" s="39"/>
      <c r="B2" s="1"/>
      <c r="C2" s="154" t="s">
        <v>35</v>
      </c>
      <c r="D2" s="154"/>
      <c r="E2" s="154"/>
      <c r="F2" s="154"/>
      <c r="G2" s="154"/>
      <c r="H2" s="154"/>
      <c r="I2" s="154"/>
      <c r="J2" s="154"/>
      <c r="K2" s="154"/>
      <c r="L2" s="154"/>
      <c r="M2" s="4"/>
      <c r="N2" s="2"/>
      <c r="O2" s="1"/>
      <c r="Q2" s="1"/>
    </row>
    <row r="3" spans="1:18" ht="24.75" customHeight="1" x14ac:dyDescent="0.2">
      <c r="A3" s="40"/>
      <c r="B3" s="3"/>
      <c r="C3" s="141" t="s">
        <v>33</v>
      </c>
      <c r="D3" s="141"/>
      <c r="E3" s="141"/>
      <c r="F3" s="141"/>
      <c r="G3" s="141"/>
      <c r="H3" s="141"/>
      <c r="I3" s="141"/>
      <c r="J3" s="141"/>
      <c r="K3" s="141"/>
      <c r="L3" s="141"/>
      <c r="M3" s="3"/>
      <c r="N3" s="3"/>
      <c r="O3" s="3"/>
      <c r="P3" s="3"/>
      <c r="Q3" s="3"/>
    </row>
    <row r="4" spans="1:18" ht="24.75" customHeight="1" x14ac:dyDescent="0.2">
      <c r="A4" s="40"/>
      <c r="B4" s="3"/>
      <c r="C4" s="141" t="s">
        <v>74</v>
      </c>
      <c r="D4" s="141"/>
      <c r="E4" s="141"/>
      <c r="F4" s="141"/>
      <c r="G4" s="141"/>
      <c r="H4" s="141"/>
      <c r="I4" s="141"/>
      <c r="J4" s="141"/>
      <c r="K4" s="141"/>
      <c r="L4" s="141"/>
      <c r="M4" s="3"/>
      <c r="N4" s="3"/>
      <c r="O4" s="3"/>
      <c r="P4" s="3"/>
      <c r="Q4" s="3"/>
    </row>
    <row r="5" spans="1:18" ht="11.25" customHeight="1" x14ac:dyDescent="0.2">
      <c r="A5" s="40"/>
      <c r="B5" s="3"/>
      <c r="C5" s="43"/>
      <c r="D5" s="43"/>
      <c r="E5" s="43"/>
      <c r="F5" s="43"/>
      <c r="G5" s="43"/>
      <c r="H5" s="43"/>
      <c r="I5" s="43"/>
      <c r="J5" s="43"/>
      <c r="K5" s="43"/>
      <c r="L5" s="43"/>
      <c r="M5" s="3"/>
      <c r="N5" s="3"/>
      <c r="O5" s="3"/>
      <c r="P5" s="3"/>
      <c r="Q5" s="3"/>
    </row>
    <row r="6" spans="1:18" ht="17.25" x14ac:dyDescent="0.3">
      <c r="A6" s="5" t="s">
        <v>25</v>
      </c>
      <c r="B6" s="111" t="s">
        <v>1</v>
      </c>
      <c r="C6" s="114" t="s">
        <v>2</v>
      </c>
      <c r="D6" s="115"/>
      <c r="E6" s="116" t="s">
        <v>3</v>
      </c>
      <c r="F6" s="117"/>
      <c r="G6" s="116" t="s">
        <v>4</v>
      </c>
      <c r="H6" s="117"/>
      <c r="I6" s="114" t="s">
        <v>5</v>
      </c>
      <c r="J6" s="122"/>
      <c r="K6" s="115"/>
      <c r="L6" s="114" t="s">
        <v>6</v>
      </c>
      <c r="M6" s="122"/>
      <c r="N6" s="115"/>
      <c r="O6" s="6" t="s">
        <v>7</v>
      </c>
      <c r="P6" s="123" t="s">
        <v>8</v>
      </c>
      <c r="Q6" s="124"/>
      <c r="R6" s="125"/>
    </row>
    <row r="7" spans="1:18" ht="17.25" x14ac:dyDescent="0.2">
      <c r="A7" s="7" t="s">
        <v>26</v>
      </c>
      <c r="B7" s="112"/>
      <c r="C7" s="105" t="s">
        <v>9</v>
      </c>
      <c r="D7" s="106"/>
      <c r="E7" s="118"/>
      <c r="F7" s="119"/>
      <c r="G7" s="118"/>
      <c r="H7" s="119"/>
      <c r="I7" s="105" t="s">
        <v>10</v>
      </c>
      <c r="J7" s="107"/>
      <c r="K7" s="106"/>
      <c r="L7" s="105" t="s">
        <v>11</v>
      </c>
      <c r="M7" s="107"/>
      <c r="N7" s="106"/>
      <c r="O7" s="8" t="s">
        <v>12</v>
      </c>
      <c r="P7" s="108" t="s">
        <v>13</v>
      </c>
      <c r="Q7" s="109"/>
      <c r="R7" s="110"/>
    </row>
    <row r="8" spans="1:18" ht="17.25" x14ac:dyDescent="0.2">
      <c r="A8" s="12" t="s">
        <v>27</v>
      </c>
      <c r="B8" s="113"/>
      <c r="C8" s="9"/>
      <c r="D8" s="10"/>
      <c r="E8" s="120"/>
      <c r="F8" s="121"/>
      <c r="G8" s="120"/>
      <c r="H8" s="121"/>
      <c r="I8" s="9"/>
      <c r="J8" s="11"/>
      <c r="K8" s="10"/>
      <c r="L8" s="9"/>
      <c r="M8" s="11"/>
      <c r="N8" s="10"/>
      <c r="O8" s="12"/>
      <c r="P8" s="126" t="s">
        <v>14</v>
      </c>
      <c r="Q8" s="127"/>
      <c r="R8" s="128"/>
    </row>
    <row r="9" spans="1:18" ht="19.5" customHeight="1" x14ac:dyDescent="0.2">
      <c r="A9" s="28">
        <v>1</v>
      </c>
      <c r="B9" s="13" t="s">
        <v>36</v>
      </c>
      <c r="C9" s="14">
        <v>9781</v>
      </c>
      <c r="D9" s="15" t="s">
        <v>15</v>
      </c>
      <c r="E9" s="95" t="s">
        <v>16</v>
      </c>
      <c r="F9" s="97"/>
      <c r="G9" s="95" t="s">
        <v>17</v>
      </c>
      <c r="H9" s="97"/>
      <c r="I9" s="95" t="s">
        <v>46</v>
      </c>
      <c r="J9" s="96"/>
      <c r="K9" s="97"/>
      <c r="L9" s="95" t="str">
        <f>I9</f>
        <v>หจก.ก้าวสเตชั่นเนอรี่</v>
      </c>
      <c r="M9" s="96"/>
      <c r="N9" s="97"/>
      <c r="O9" s="145" t="s">
        <v>42</v>
      </c>
      <c r="P9" s="129" t="s">
        <v>18</v>
      </c>
      <c r="Q9" s="130"/>
      <c r="R9" s="131"/>
    </row>
    <row r="10" spans="1:18" ht="19.5" customHeight="1" x14ac:dyDescent="0.2">
      <c r="A10" s="29"/>
      <c r="B10" s="27"/>
      <c r="C10" s="16"/>
      <c r="D10" s="32"/>
      <c r="E10" s="17"/>
      <c r="F10" s="18"/>
      <c r="G10" s="17"/>
      <c r="H10" s="18"/>
      <c r="I10" s="17"/>
      <c r="J10" s="33"/>
      <c r="K10" s="18"/>
      <c r="L10" s="17"/>
      <c r="M10" s="33"/>
      <c r="N10" s="18"/>
      <c r="O10" s="146"/>
      <c r="P10" s="41">
        <v>8</v>
      </c>
      <c r="Q10" s="98" t="s">
        <v>28</v>
      </c>
      <c r="R10" s="99"/>
    </row>
    <row r="11" spans="1:18" ht="19.5" customHeight="1" x14ac:dyDescent="0.2">
      <c r="A11" s="29"/>
      <c r="B11" s="27" t="s">
        <v>22</v>
      </c>
      <c r="C11" s="20"/>
      <c r="D11" s="21"/>
      <c r="E11" s="22"/>
      <c r="F11" s="21"/>
      <c r="G11" s="22"/>
      <c r="H11" s="21"/>
      <c r="I11" s="44" t="s">
        <v>19</v>
      </c>
      <c r="J11" s="23">
        <f>C9</f>
        <v>9781</v>
      </c>
      <c r="K11" s="24" t="s">
        <v>15</v>
      </c>
      <c r="L11" s="22" t="s">
        <v>20</v>
      </c>
      <c r="M11" s="23">
        <f>J11</f>
        <v>9781</v>
      </c>
      <c r="N11" s="24" t="s">
        <v>15</v>
      </c>
      <c r="O11" s="147"/>
      <c r="P11" s="41">
        <v>14</v>
      </c>
      <c r="Q11" s="33" t="s">
        <v>47</v>
      </c>
      <c r="R11" s="32">
        <v>69</v>
      </c>
    </row>
    <row r="12" spans="1:18" ht="19.5" customHeight="1" x14ac:dyDescent="0.2">
      <c r="A12" s="28">
        <v>2</v>
      </c>
      <c r="B12" s="13" t="s">
        <v>48</v>
      </c>
      <c r="C12" s="14">
        <v>5540</v>
      </c>
      <c r="D12" s="15" t="s">
        <v>15</v>
      </c>
      <c r="E12" s="95" t="s">
        <v>16</v>
      </c>
      <c r="F12" s="97"/>
      <c r="G12" s="95" t="s">
        <v>17</v>
      </c>
      <c r="H12" s="97"/>
      <c r="I12" s="158" t="s">
        <v>49</v>
      </c>
      <c r="J12" s="159"/>
      <c r="K12" s="160"/>
      <c r="L12" s="158" t="str">
        <f>I12</f>
        <v>นาง อภิญญา ชูเลิศ</v>
      </c>
      <c r="M12" s="159"/>
      <c r="N12" s="160"/>
      <c r="O12" s="145" t="s">
        <v>42</v>
      </c>
      <c r="P12" s="129" t="s">
        <v>18</v>
      </c>
      <c r="Q12" s="130"/>
      <c r="R12" s="131"/>
    </row>
    <row r="13" spans="1:18" ht="19.5" customHeight="1" x14ac:dyDescent="0.2">
      <c r="A13" s="29"/>
      <c r="B13" s="27"/>
      <c r="C13" s="16"/>
      <c r="D13" s="32"/>
      <c r="E13" s="17"/>
      <c r="F13" s="18"/>
      <c r="G13" s="17"/>
      <c r="H13" s="18"/>
      <c r="I13" s="155"/>
      <c r="J13" s="156"/>
      <c r="K13" s="157"/>
      <c r="L13" s="155"/>
      <c r="M13" s="156"/>
      <c r="N13" s="157"/>
      <c r="O13" s="146"/>
      <c r="P13" s="26">
        <v>9</v>
      </c>
      <c r="Q13" s="27" t="s">
        <v>28</v>
      </c>
      <c r="R13" s="32"/>
    </row>
    <row r="14" spans="1:18" ht="19.5" customHeight="1" x14ac:dyDescent="0.2">
      <c r="A14" s="29"/>
      <c r="B14" s="27" t="s">
        <v>21</v>
      </c>
      <c r="C14" s="16"/>
      <c r="D14" s="18"/>
      <c r="E14" s="17"/>
      <c r="F14" s="18"/>
      <c r="G14" s="17"/>
      <c r="H14" s="18"/>
      <c r="I14" s="22" t="s">
        <v>19</v>
      </c>
      <c r="J14" s="23">
        <f>C12</f>
        <v>5540</v>
      </c>
      <c r="K14" s="24" t="s">
        <v>15</v>
      </c>
      <c r="L14" s="22" t="s">
        <v>20</v>
      </c>
      <c r="M14" s="23">
        <f>J14</f>
        <v>5540</v>
      </c>
      <c r="N14" s="24" t="s">
        <v>15</v>
      </c>
      <c r="O14" s="147"/>
      <c r="P14" s="25">
        <v>15</v>
      </c>
      <c r="Q14" s="33" t="s">
        <v>47</v>
      </c>
      <c r="R14" s="24">
        <v>69</v>
      </c>
    </row>
    <row r="15" spans="1:18" ht="19.5" customHeight="1" x14ac:dyDescent="0.2">
      <c r="A15" s="28">
        <v>3</v>
      </c>
      <c r="B15" s="13" t="s">
        <v>78</v>
      </c>
      <c r="C15" s="14">
        <v>11050</v>
      </c>
      <c r="D15" s="15" t="s">
        <v>15</v>
      </c>
      <c r="E15" s="95" t="s">
        <v>16</v>
      </c>
      <c r="F15" s="97"/>
      <c r="G15" s="95" t="s">
        <v>17</v>
      </c>
      <c r="H15" s="97"/>
      <c r="I15" s="95" t="s">
        <v>37</v>
      </c>
      <c r="J15" s="96"/>
      <c r="K15" s="97"/>
      <c r="L15" s="151" t="str">
        <f>I15</f>
        <v>นายเชาวลิต สมบูรณ์ศิลป์</v>
      </c>
      <c r="M15" s="152"/>
      <c r="N15" s="153"/>
      <c r="O15" s="145" t="s">
        <v>42</v>
      </c>
      <c r="P15" s="129" t="s">
        <v>38</v>
      </c>
      <c r="Q15" s="130"/>
      <c r="R15" s="131"/>
    </row>
    <row r="16" spans="1:18" ht="19.5" customHeight="1" x14ac:dyDescent="0.2">
      <c r="A16" s="29"/>
      <c r="B16" s="27" t="s">
        <v>79</v>
      </c>
      <c r="C16" s="16"/>
      <c r="D16" s="32"/>
      <c r="E16" s="17"/>
      <c r="F16" s="18"/>
      <c r="G16" s="17"/>
      <c r="H16" s="18"/>
      <c r="I16" s="17"/>
      <c r="J16" s="33"/>
      <c r="K16" s="18"/>
      <c r="L16" s="45"/>
      <c r="M16" s="78"/>
      <c r="N16" s="46"/>
      <c r="O16" s="146"/>
      <c r="P16" s="26">
        <v>10</v>
      </c>
      <c r="Q16" s="27" t="s">
        <v>28</v>
      </c>
      <c r="R16" s="32"/>
    </row>
    <row r="17" spans="1:18" ht="19.5" customHeight="1" x14ac:dyDescent="0.2">
      <c r="A17" s="29"/>
      <c r="B17" s="27" t="s">
        <v>22</v>
      </c>
      <c r="C17" s="16"/>
      <c r="D17" s="32"/>
      <c r="E17" s="17"/>
      <c r="F17" s="18"/>
      <c r="G17" s="17"/>
      <c r="H17" s="18"/>
      <c r="I17" s="22" t="s">
        <v>19</v>
      </c>
      <c r="J17" s="23">
        <f>C15</f>
        <v>11050</v>
      </c>
      <c r="K17" s="21" t="s">
        <v>15</v>
      </c>
      <c r="L17" s="22" t="s">
        <v>20</v>
      </c>
      <c r="M17" s="23">
        <f>J17</f>
        <v>11050</v>
      </c>
      <c r="N17" s="24" t="s">
        <v>15</v>
      </c>
      <c r="O17" s="147"/>
      <c r="P17" s="26">
        <v>15</v>
      </c>
      <c r="Q17" s="33" t="s">
        <v>47</v>
      </c>
      <c r="R17" s="32">
        <v>69</v>
      </c>
    </row>
    <row r="18" spans="1:18" ht="19.5" customHeight="1" x14ac:dyDescent="0.2">
      <c r="A18" s="28">
        <v>4</v>
      </c>
      <c r="B18" s="13" t="s">
        <v>29</v>
      </c>
      <c r="C18" s="14">
        <v>29750</v>
      </c>
      <c r="D18" s="15" t="s">
        <v>15</v>
      </c>
      <c r="E18" s="95" t="s">
        <v>16</v>
      </c>
      <c r="F18" s="97"/>
      <c r="G18" s="95" t="s">
        <v>17</v>
      </c>
      <c r="H18" s="97"/>
      <c r="I18" s="102" t="s">
        <v>39</v>
      </c>
      <c r="J18" s="103"/>
      <c r="K18" s="104"/>
      <c r="L18" s="102" t="str">
        <f>I18</f>
        <v>ร้านถนอมจิตไฟฟ้า</v>
      </c>
      <c r="M18" s="103"/>
      <c r="N18" s="104"/>
      <c r="O18" s="145" t="s">
        <v>42</v>
      </c>
      <c r="P18" s="129" t="s">
        <v>18</v>
      </c>
      <c r="Q18" s="130"/>
      <c r="R18" s="131"/>
    </row>
    <row r="19" spans="1:18" ht="19.5" customHeight="1" x14ac:dyDescent="0.2">
      <c r="A19" s="29"/>
      <c r="B19" s="34"/>
      <c r="C19" s="16"/>
      <c r="D19" s="32"/>
      <c r="E19" s="17"/>
      <c r="F19" s="18"/>
      <c r="G19" s="17"/>
      <c r="H19" s="18"/>
      <c r="I19" s="17"/>
      <c r="J19" s="33"/>
      <c r="K19" s="18"/>
      <c r="L19" s="17"/>
      <c r="M19" s="33"/>
      <c r="N19" s="18"/>
      <c r="O19" s="146"/>
      <c r="P19" s="26">
        <v>11</v>
      </c>
      <c r="Q19" s="27" t="s">
        <v>28</v>
      </c>
      <c r="R19" s="32"/>
    </row>
    <row r="20" spans="1:18" ht="19.5" customHeight="1" x14ac:dyDescent="0.2">
      <c r="A20" s="30"/>
      <c r="B20" s="44" t="s">
        <v>21</v>
      </c>
      <c r="C20" s="20"/>
      <c r="D20" s="21"/>
      <c r="E20" s="17"/>
      <c r="F20" s="18"/>
      <c r="G20" s="17"/>
      <c r="H20" s="18"/>
      <c r="I20" s="22" t="s">
        <v>19</v>
      </c>
      <c r="J20" s="23">
        <f>C18</f>
        <v>29750</v>
      </c>
      <c r="K20" s="24" t="s">
        <v>15</v>
      </c>
      <c r="L20" s="22" t="s">
        <v>20</v>
      </c>
      <c r="M20" s="47">
        <f>J20</f>
        <v>29750</v>
      </c>
      <c r="N20" s="24" t="s">
        <v>15</v>
      </c>
      <c r="O20" s="147"/>
      <c r="P20" s="25">
        <v>19</v>
      </c>
      <c r="Q20" s="33" t="s">
        <v>47</v>
      </c>
      <c r="R20" s="24">
        <v>69</v>
      </c>
    </row>
    <row r="21" spans="1:18" ht="19.5" customHeight="1" x14ac:dyDescent="0.2">
      <c r="A21" s="28">
        <v>5</v>
      </c>
      <c r="B21" s="13" t="s">
        <v>50</v>
      </c>
      <c r="C21" s="14">
        <v>38100</v>
      </c>
      <c r="D21" s="15" t="s">
        <v>15</v>
      </c>
      <c r="E21" s="95" t="s">
        <v>16</v>
      </c>
      <c r="F21" s="97"/>
      <c r="G21" s="95" t="s">
        <v>17</v>
      </c>
      <c r="H21" s="97"/>
      <c r="I21" s="95" t="s">
        <v>40</v>
      </c>
      <c r="J21" s="96"/>
      <c r="K21" s="97"/>
      <c r="L21" s="95" t="str">
        <f>I21</f>
        <v>บริษัท ทีเอสเอ้น</v>
      </c>
      <c r="M21" s="96"/>
      <c r="N21" s="97"/>
      <c r="O21" s="145" t="s">
        <v>42</v>
      </c>
      <c r="P21" s="129" t="s">
        <v>18</v>
      </c>
      <c r="Q21" s="130"/>
      <c r="R21" s="131"/>
    </row>
    <row r="22" spans="1:18" ht="19.5" customHeight="1" x14ac:dyDescent="0.2">
      <c r="A22" s="29"/>
      <c r="B22" s="27"/>
      <c r="C22" s="16"/>
      <c r="D22" s="32"/>
      <c r="E22" s="17"/>
      <c r="F22" s="18"/>
      <c r="G22" s="17"/>
      <c r="H22" s="18"/>
      <c r="I22" s="17"/>
      <c r="J22" s="33"/>
      <c r="K22" s="18"/>
      <c r="L22" s="17"/>
      <c r="M22" s="33"/>
      <c r="N22" s="18"/>
      <c r="O22" s="146"/>
      <c r="P22" s="41">
        <v>12</v>
      </c>
      <c r="Q22" s="98" t="s">
        <v>28</v>
      </c>
      <c r="R22" s="99"/>
    </row>
    <row r="23" spans="1:18" ht="19.5" customHeight="1" x14ac:dyDescent="0.2">
      <c r="A23" s="30"/>
      <c r="B23" s="19" t="s">
        <v>21</v>
      </c>
      <c r="C23" s="20"/>
      <c r="D23" s="21"/>
      <c r="E23" s="22"/>
      <c r="F23" s="21"/>
      <c r="G23" s="22"/>
      <c r="H23" s="21"/>
      <c r="I23" s="22" t="s">
        <v>19</v>
      </c>
      <c r="J23" s="23">
        <f>C21</f>
        <v>38100</v>
      </c>
      <c r="K23" s="24" t="s">
        <v>15</v>
      </c>
      <c r="L23" s="22" t="s">
        <v>20</v>
      </c>
      <c r="M23" s="23">
        <f>J23</f>
        <v>38100</v>
      </c>
      <c r="N23" s="24" t="s">
        <v>15</v>
      </c>
      <c r="O23" s="147"/>
      <c r="P23" s="42">
        <v>20</v>
      </c>
      <c r="Q23" s="35" t="s">
        <v>47</v>
      </c>
      <c r="R23" s="24">
        <v>69</v>
      </c>
    </row>
    <row r="24" spans="1:18" ht="21" customHeight="1" x14ac:dyDescent="0.2">
      <c r="A24" s="28">
        <v>6</v>
      </c>
      <c r="B24" s="13" t="s">
        <v>61</v>
      </c>
      <c r="C24" s="14">
        <v>24000</v>
      </c>
      <c r="D24" s="15" t="s">
        <v>15</v>
      </c>
      <c r="E24" s="95" t="s">
        <v>16</v>
      </c>
      <c r="F24" s="97"/>
      <c r="G24" s="95" t="s">
        <v>17</v>
      </c>
      <c r="H24" s="97"/>
      <c r="I24" s="95" t="s">
        <v>62</v>
      </c>
      <c r="J24" s="96"/>
      <c r="K24" s="97"/>
      <c r="L24" s="95" t="str">
        <f>I24</f>
        <v>หจก.สุววณาคอมพิวเตอร์</v>
      </c>
      <c r="M24" s="96"/>
      <c r="N24" s="97"/>
      <c r="O24" s="145" t="s">
        <v>42</v>
      </c>
      <c r="P24" s="129" t="s">
        <v>18</v>
      </c>
      <c r="Q24" s="130"/>
      <c r="R24" s="131"/>
    </row>
    <row r="25" spans="1:18" ht="21" customHeight="1" x14ac:dyDescent="0.2">
      <c r="A25" s="29"/>
      <c r="B25" s="27"/>
      <c r="C25" s="16"/>
      <c r="D25" s="32"/>
      <c r="E25" s="17"/>
      <c r="F25" s="18"/>
      <c r="G25" s="17"/>
      <c r="H25" s="18"/>
      <c r="I25" s="17"/>
      <c r="J25" s="33"/>
      <c r="K25" s="18"/>
      <c r="L25" s="17"/>
      <c r="M25" s="33"/>
      <c r="N25" s="18"/>
      <c r="O25" s="146"/>
      <c r="P25" s="41">
        <v>13</v>
      </c>
      <c r="Q25" s="98" t="s">
        <v>28</v>
      </c>
      <c r="R25" s="99"/>
    </row>
    <row r="26" spans="1:18" ht="21" customHeight="1" x14ac:dyDescent="0.2">
      <c r="A26" s="30"/>
      <c r="B26" s="19" t="s">
        <v>22</v>
      </c>
      <c r="C26" s="20"/>
      <c r="D26" s="21"/>
      <c r="E26" s="22"/>
      <c r="F26" s="21"/>
      <c r="G26" s="22"/>
      <c r="H26" s="21"/>
      <c r="I26" s="22" t="s">
        <v>19</v>
      </c>
      <c r="J26" s="23">
        <f>C24</f>
        <v>24000</v>
      </c>
      <c r="K26" s="24" t="s">
        <v>15</v>
      </c>
      <c r="L26" s="22" t="s">
        <v>20</v>
      </c>
      <c r="M26" s="23">
        <f>J26</f>
        <v>24000</v>
      </c>
      <c r="N26" s="24" t="s">
        <v>15</v>
      </c>
      <c r="O26" s="147"/>
      <c r="P26" s="42">
        <v>26</v>
      </c>
      <c r="Q26" s="35" t="s">
        <v>47</v>
      </c>
      <c r="R26" s="24">
        <v>69</v>
      </c>
    </row>
    <row r="27" spans="1:18" ht="18.75" customHeight="1" x14ac:dyDescent="0.2">
      <c r="A27" s="28">
        <v>7</v>
      </c>
      <c r="B27" s="13" t="s">
        <v>51</v>
      </c>
      <c r="C27" s="14">
        <v>14980</v>
      </c>
      <c r="D27" s="15" t="s">
        <v>15</v>
      </c>
      <c r="E27" s="95" t="s">
        <v>16</v>
      </c>
      <c r="F27" s="97"/>
      <c r="G27" s="95" t="s">
        <v>17</v>
      </c>
      <c r="H27" s="97"/>
      <c r="I27" s="95" t="s">
        <v>41</v>
      </c>
      <c r="J27" s="96"/>
      <c r="K27" s="97"/>
      <c r="L27" s="95" t="str">
        <f>I27</f>
        <v>บริษัท ฑิชาฏา</v>
      </c>
      <c r="M27" s="96"/>
      <c r="N27" s="97"/>
      <c r="O27" s="145" t="s">
        <v>42</v>
      </c>
      <c r="P27" s="129" t="s">
        <v>31</v>
      </c>
      <c r="Q27" s="130"/>
      <c r="R27" s="131"/>
    </row>
    <row r="28" spans="1:18" ht="18.75" customHeight="1" x14ac:dyDescent="0.2">
      <c r="A28" s="29"/>
      <c r="B28" s="27"/>
      <c r="C28" s="16"/>
      <c r="D28" s="32"/>
      <c r="E28" s="17"/>
      <c r="F28" s="18"/>
      <c r="G28" s="17"/>
      <c r="H28" s="18"/>
      <c r="I28" s="17"/>
      <c r="J28" s="33"/>
      <c r="K28" s="18"/>
      <c r="L28" s="17"/>
      <c r="M28" s="33"/>
      <c r="N28" s="18"/>
      <c r="O28" s="146"/>
      <c r="P28" s="41">
        <v>36</v>
      </c>
      <c r="Q28" s="98" t="s">
        <v>28</v>
      </c>
      <c r="R28" s="99"/>
    </row>
    <row r="29" spans="1:18" ht="18.75" customHeight="1" x14ac:dyDescent="0.2">
      <c r="A29" s="30"/>
      <c r="B29" s="19" t="s">
        <v>34</v>
      </c>
      <c r="C29" s="20"/>
      <c r="D29" s="21"/>
      <c r="E29" s="22"/>
      <c r="F29" s="21"/>
      <c r="G29" s="22"/>
      <c r="H29" s="21"/>
      <c r="I29" s="22" t="s">
        <v>19</v>
      </c>
      <c r="J29" s="23">
        <f>C27</f>
        <v>14980</v>
      </c>
      <c r="K29" s="24" t="s">
        <v>15</v>
      </c>
      <c r="L29" s="22" t="s">
        <v>20</v>
      </c>
      <c r="M29" s="23">
        <f>J29</f>
        <v>14980</v>
      </c>
      <c r="N29" s="24" t="s">
        <v>15</v>
      </c>
      <c r="O29" s="147"/>
      <c r="P29" s="42">
        <v>17</v>
      </c>
      <c r="Q29" s="35" t="s">
        <v>47</v>
      </c>
      <c r="R29" s="24">
        <v>69</v>
      </c>
    </row>
    <row r="30" spans="1:18" ht="18.75" customHeight="1" x14ac:dyDescent="0.2">
      <c r="A30" s="28">
        <v>8</v>
      </c>
      <c r="B30" s="13" t="s">
        <v>52</v>
      </c>
      <c r="C30" s="14">
        <v>20000</v>
      </c>
      <c r="D30" s="15" t="s">
        <v>15</v>
      </c>
      <c r="E30" s="95" t="s">
        <v>16</v>
      </c>
      <c r="F30" s="97"/>
      <c r="G30" s="95" t="s">
        <v>17</v>
      </c>
      <c r="H30" s="97"/>
      <c r="I30" s="95" t="s">
        <v>23</v>
      </c>
      <c r="J30" s="96"/>
      <c r="K30" s="97"/>
      <c r="L30" s="95" t="str">
        <f>I30</f>
        <v>นายประยงค์ สิงห์สังข์</v>
      </c>
      <c r="M30" s="96"/>
      <c r="N30" s="97"/>
      <c r="O30" s="145" t="s">
        <v>42</v>
      </c>
      <c r="P30" s="129" t="s">
        <v>31</v>
      </c>
      <c r="Q30" s="130"/>
      <c r="R30" s="131"/>
    </row>
    <row r="31" spans="1:18" ht="18.75" customHeight="1" x14ac:dyDescent="0.2">
      <c r="A31" s="29"/>
      <c r="B31" s="27"/>
      <c r="C31" s="16"/>
      <c r="D31" s="32"/>
      <c r="E31" s="17"/>
      <c r="F31" s="18"/>
      <c r="G31" s="17"/>
      <c r="H31" s="18"/>
      <c r="I31" s="17"/>
      <c r="J31" s="33"/>
      <c r="K31" s="18"/>
      <c r="L31" s="17"/>
      <c r="M31" s="33"/>
      <c r="N31" s="18"/>
      <c r="O31" s="146"/>
      <c r="P31" s="41">
        <v>37</v>
      </c>
      <c r="Q31" s="98" t="s">
        <v>28</v>
      </c>
      <c r="R31" s="99"/>
    </row>
    <row r="32" spans="1:18" ht="18.75" customHeight="1" x14ac:dyDescent="0.2">
      <c r="A32" s="30"/>
      <c r="B32" s="19" t="s">
        <v>34</v>
      </c>
      <c r="C32" s="20"/>
      <c r="D32" s="21"/>
      <c r="E32" s="22"/>
      <c r="F32" s="21"/>
      <c r="G32" s="22"/>
      <c r="H32" s="21"/>
      <c r="I32" s="22" t="s">
        <v>19</v>
      </c>
      <c r="J32" s="23">
        <f>C30</f>
        <v>20000</v>
      </c>
      <c r="K32" s="24" t="s">
        <v>15</v>
      </c>
      <c r="L32" s="22" t="s">
        <v>20</v>
      </c>
      <c r="M32" s="23">
        <f>J32</f>
        <v>20000</v>
      </c>
      <c r="N32" s="24" t="s">
        <v>15</v>
      </c>
      <c r="O32" s="147"/>
      <c r="P32" s="42">
        <v>8</v>
      </c>
      <c r="Q32" s="35" t="s">
        <v>47</v>
      </c>
      <c r="R32" s="24">
        <v>69</v>
      </c>
    </row>
    <row r="33" spans="1:18" ht="18.75" customHeight="1" x14ac:dyDescent="0.2">
      <c r="A33" s="28">
        <v>9</v>
      </c>
      <c r="B33" s="13" t="s">
        <v>57</v>
      </c>
      <c r="C33" s="14">
        <v>11750</v>
      </c>
      <c r="D33" s="15" t="s">
        <v>15</v>
      </c>
      <c r="E33" s="95" t="s">
        <v>16</v>
      </c>
      <c r="F33" s="97"/>
      <c r="G33" s="95" t="s">
        <v>17</v>
      </c>
      <c r="H33" s="97"/>
      <c r="I33" s="95" t="s">
        <v>58</v>
      </c>
      <c r="J33" s="96"/>
      <c r="K33" s="97"/>
      <c r="L33" s="95" t="str">
        <f>I33</f>
        <v>บริษัท เอช เอช แอล กรุ๊ป 2515</v>
      </c>
      <c r="M33" s="96"/>
      <c r="N33" s="97"/>
      <c r="O33" s="145" t="s">
        <v>42</v>
      </c>
      <c r="P33" s="129" t="s">
        <v>31</v>
      </c>
      <c r="Q33" s="130"/>
      <c r="R33" s="131"/>
    </row>
    <row r="34" spans="1:18" ht="18.75" customHeight="1" x14ac:dyDescent="0.2">
      <c r="A34" s="29"/>
      <c r="B34" s="27" t="s">
        <v>59</v>
      </c>
      <c r="C34" s="16"/>
      <c r="D34" s="32"/>
      <c r="E34" s="17"/>
      <c r="F34" s="18"/>
      <c r="G34" s="17"/>
      <c r="H34" s="18"/>
      <c r="I34" s="17"/>
      <c r="J34" s="33"/>
      <c r="K34" s="18"/>
      <c r="L34" s="17"/>
      <c r="M34" s="33"/>
      <c r="N34" s="18"/>
      <c r="O34" s="146"/>
      <c r="P34" s="41">
        <v>39</v>
      </c>
      <c r="Q34" s="98" t="s">
        <v>28</v>
      </c>
      <c r="R34" s="99"/>
    </row>
    <row r="35" spans="1:18" ht="18.75" customHeight="1" x14ac:dyDescent="0.2">
      <c r="A35" s="30"/>
      <c r="B35" s="19" t="s">
        <v>21</v>
      </c>
      <c r="C35" s="20"/>
      <c r="D35" s="21"/>
      <c r="E35" s="22"/>
      <c r="F35" s="21"/>
      <c r="G35" s="22"/>
      <c r="H35" s="21"/>
      <c r="I35" s="22" t="s">
        <v>19</v>
      </c>
      <c r="J35" s="23">
        <f>C33</f>
        <v>11750</v>
      </c>
      <c r="K35" s="24" t="s">
        <v>15</v>
      </c>
      <c r="L35" s="22" t="s">
        <v>20</v>
      </c>
      <c r="M35" s="23">
        <f>J35</f>
        <v>11750</v>
      </c>
      <c r="N35" s="24" t="s">
        <v>15</v>
      </c>
      <c r="O35" s="146"/>
      <c r="P35" s="42">
        <v>22</v>
      </c>
      <c r="Q35" s="35" t="s">
        <v>47</v>
      </c>
      <c r="R35" s="24">
        <v>69</v>
      </c>
    </row>
    <row r="36" spans="1:18" ht="18.75" customHeight="1" x14ac:dyDescent="0.2">
      <c r="A36" s="28">
        <v>10</v>
      </c>
      <c r="B36" s="13" t="s">
        <v>53</v>
      </c>
      <c r="C36" s="14">
        <v>27000</v>
      </c>
      <c r="D36" s="15" t="s">
        <v>15</v>
      </c>
      <c r="E36" s="95" t="s">
        <v>16</v>
      </c>
      <c r="F36" s="97"/>
      <c r="G36" s="95" t="s">
        <v>17</v>
      </c>
      <c r="H36" s="97"/>
      <c r="I36" s="95" t="s">
        <v>54</v>
      </c>
      <c r="J36" s="96"/>
      <c r="K36" s="97"/>
      <c r="L36" s="95" t="str">
        <f>I36</f>
        <v>นางสาวน้ำทิพย์ พระศรีสวัสดิ์</v>
      </c>
      <c r="M36" s="96"/>
      <c r="N36" s="97"/>
      <c r="O36" s="145" t="s">
        <v>42</v>
      </c>
      <c r="P36" s="129" t="s">
        <v>31</v>
      </c>
      <c r="Q36" s="130"/>
      <c r="R36" s="131"/>
    </row>
    <row r="37" spans="1:18" ht="18.75" customHeight="1" x14ac:dyDescent="0.2">
      <c r="A37" s="29"/>
      <c r="B37" s="27" t="s">
        <v>55</v>
      </c>
      <c r="C37" s="16"/>
      <c r="D37" s="32"/>
      <c r="E37" s="17"/>
      <c r="F37" s="18"/>
      <c r="G37" s="17"/>
      <c r="H37" s="18"/>
      <c r="I37" s="17"/>
      <c r="J37" s="33"/>
      <c r="K37" s="18"/>
      <c r="L37" s="17"/>
      <c r="M37" s="33"/>
      <c r="N37" s="18"/>
      <c r="O37" s="146"/>
      <c r="P37" s="41">
        <v>39</v>
      </c>
      <c r="Q37" s="98" t="s">
        <v>28</v>
      </c>
      <c r="R37" s="99"/>
    </row>
    <row r="38" spans="1:18" ht="18.75" customHeight="1" x14ac:dyDescent="0.2">
      <c r="A38" s="29"/>
      <c r="B38" s="27" t="s">
        <v>56</v>
      </c>
      <c r="C38" s="16"/>
      <c r="D38" s="32"/>
      <c r="E38" s="17"/>
      <c r="F38" s="18"/>
      <c r="G38" s="17"/>
      <c r="H38" s="18"/>
      <c r="I38" s="17"/>
      <c r="J38" s="33"/>
      <c r="K38" s="18"/>
      <c r="L38" s="17"/>
      <c r="M38" s="33"/>
      <c r="N38" s="18"/>
      <c r="O38" s="146"/>
      <c r="P38" s="41"/>
      <c r="Q38" s="48"/>
      <c r="R38" s="49"/>
    </row>
    <row r="39" spans="1:18" ht="18.75" customHeight="1" x14ac:dyDescent="0.2">
      <c r="A39" s="30"/>
      <c r="B39" s="19" t="s">
        <v>30</v>
      </c>
      <c r="C39" s="20"/>
      <c r="D39" s="21"/>
      <c r="E39" s="22"/>
      <c r="F39" s="21"/>
      <c r="G39" s="22"/>
      <c r="H39" s="21"/>
      <c r="I39" s="22" t="s">
        <v>19</v>
      </c>
      <c r="J39" s="23">
        <f>C36</f>
        <v>27000</v>
      </c>
      <c r="K39" s="24" t="s">
        <v>15</v>
      </c>
      <c r="L39" s="22" t="s">
        <v>20</v>
      </c>
      <c r="M39" s="23">
        <f>J39</f>
        <v>27000</v>
      </c>
      <c r="N39" s="24" t="s">
        <v>15</v>
      </c>
      <c r="O39" s="147"/>
      <c r="P39" s="42">
        <v>22</v>
      </c>
      <c r="Q39" s="35" t="s">
        <v>47</v>
      </c>
      <c r="R39" s="24">
        <v>69</v>
      </c>
    </row>
    <row r="40" spans="1:18" ht="18.75" customHeight="1" x14ac:dyDescent="0.2">
      <c r="A40" s="28">
        <v>11</v>
      </c>
      <c r="B40" s="36" t="s">
        <v>63</v>
      </c>
      <c r="C40" s="14">
        <v>50000</v>
      </c>
      <c r="D40" s="15" t="s">
        <v>15</v>
      </c>
      <c r="E40" s="95" t="s">
        <v>16</v>
      </c>
      <c r="F40" s="97"/>
      <c r="G40" s="95" t="s">
        <v>17</v>
      </c>
      <c r="H40" s="97"/>
      <c r="I40" s="95" t="s">
        <v>64</v>
      </c>
      <c r="J40" s="96"/>
      <c r="K40" s="97"/>
      <c r="L40" s="95" t="str">
        <f>I40</f>
        <v>บริษัท ดาวินชี แล็ป จำกัด</v>
      </c>
      <c r="M40" s="96"/>
      <c r="N40" s="97"/>
      <c r="O40" s="145" t="s">
        <v>42</v>
      </c>
      <c r="P40" s="129" t="s">
        <v>31</v>
      </c>
      <c r="Q40" s="130"/>
      <c r="R40" s="131"/>
    </row>
    <row r="41" spans="1:18" ht="18.75" customHeight="1" x14ac:dyDescent="0.2">
      <c r="A41" s="29"/>
      <c r="B41" s="34" t="s">
        <v>65</v>
      </c>
      <c r="C41" s="16"/>
      <c r="D41" s="32"/>
      <c r="E41" s="17"/>
      <c r="F41" s="18"/>
      <c r="G41" s="17"/>
      <c r="H41" s="18"/>
      <c r="I41" s="17"/>
      <c r="J41" s="33"/>
      <c r="K41" s="18"/>
      <c r="L41" s="17"/>
      <c r="M41" s="33"/>
      <c r="N41" s="18"/>
      <c r="O41" s="146"/>
      <c r="P41" s="41">
        <v>40</v>
      </c>
      <c r="Q41" s="98" t="s">
        <v>28</v>
      </c>
      <c r="R41" s="99"/>
    </row>
    <row r="42" spans="1:18" ht="18.75" customHeight="1" x14ac:dyDescent="0.2">
      <c r="A42" s="30"/>
      <c r="B42" s="19" t="s">
        <v>32</v>
      </c>
      <c r="C42" s="20"/>
      <c r="D42" s="21"/>
      <c r="E42" s="22"/>
      <c r="F42" s="21"/>
      <c r="G42" s="22"/>
      <c r="H42" s="21"/>
      <c r="I42" s="22" t="s">
        <v>19</v>
      </c>
      <c r="J42" s="23">
        <f>C40</f>
        <v>50000</v>
      </c>
      <c r="K42" s="24" t="s">
        <v>15</v>
      </c>
      <c r="L42" s="22" t="s">
        <v>20</v>
      </c>
      <c r="M42" s="23">
        <f>J42</f>
        <v>50000</v>
      </c>
      <c r="N42" s="24" t="s">
        <v>15</v>
      </c>
      <c r="O42" s="146"/>
      <c r="P42" s="42">
        <v>26</v>
      </c>
      <c r="Q42" s="35" t="s">
        <v>47</v>
      </c>
      <c r="R42" s="24">
        <v>69</v>
      </c>
    </row>
    <row r="43" spans="1:18" ht="18.75" customHeight="1" x14ac:dyDescent="0.2">
      <c r="A43" s="28">
        <v>12</v>
      </c>
      <c r="B43" s="13" t="s">
        <v>66</v>
      </c>
      <c r="C43" s="14">
        <v>11000</v>
      </c>
      <c r="D43" s="15" t="s">
        <v>15</v>
      </c>
      <c r="E43" s="95" t="s">
        <v>16</v>
      </c>
      <c r="F43" s="97"/>
      <c r="G43" s="95" t="s">
        <v>17</v>
      </c>
      <c r="H43" s="97"/>
      <c r="I43" s="95" t="s">
        <v>67</v>
      </c>
      <c r="J43" s="96"/>
      <c r="K43" s="97"/>
      <c r="L43" s="95" t="str">
        <f>I43</f>
        <v>นายธนวัฒน์ แสงดาว</v>
      </c>
      <c r="M43" s="96"/>
      <c r="N43" s="97"/>
      <c r="O43" s="145" t="s">
        <v>42</v>
      </c>
      <c r="P43" s="129" t="s">
        <v>31</v>
      </c>
      <c r="Q43" s="130"/>
      <c r="R43" s="131"/>
    </row>
    <row r="44" spans="1:18" ht="18.75" customHeight="1" x14ac:dyDescent="0.2">
      <c r="A44" s="29"/>
      <c r="B44" s="27" t="s">
        <v>68</v>
      </c>
      <c r="C44" s="16"/>
      <c r="D44" s="32"/>
      <c r="E44" s="17"/>
      <c r="F44" s="18"/>
      <c r="G44" s="17"/>
      <c r="H44" s="18"/>
      <c r="I44" s="17"/>
      <c r="J44" s="33"/>
      <c r="K44" s="18"/>
      <c r="L44" s="17"/>
      <c r="M44" s="33"/>
      <c r="N44" s="18"/>
      <c r="O44" s="146"/>
      <c r="P44" s="41">
        <v>41</v>
      </c>
      <c r="Q44" s="98" t="s">
        <v>28</v>
      </c>
      <c r="R44" s="99"/>
    </row>
    <row r="45" spans="1:18" ht="18.75" customHeight="1" x14ac:dyDescent="0.2">
      <c r="A45" s="30"/>
      <c r="B45" s="19" t="s">
        <v>22</v>
      </c>
      <c r="C45" s="20"/>
      <c r="D45" s="21"/>
      <c r="E45" s="22"/>
      <c r="F45" s="21"/>
      <c r="G45" s="22"/>
      <c r="H45" s="21"/>
      <c r="I45" s="22" t="s">
        <v>19</v>
      </c>
      <c r="J45" s="23">
        <f>C43</f>
        <v>11000</v>
      </c>
      <c r="K45" s="24" t="s">
        <v>15</v>
      </c>
      <c r="L45" s="22" t="s">
        <v>20</v>
      </c>
      <c r="M45" s="23">
        <f>J45</f>
        <v>11000</v>
      </c>
      <c r="N45" s="24" t="s">
        <v>15</v>
      </c>
      <c r="O45" s="146"/>
      <c r="P45" s="42">
        <v>29</v>
      </c>
      <c r="Q45" s="35" t="s">
        <v>47</v>
      </c>
      <c r="R45" s="24">
        <v>69</v>
      </c>
    </row>
    <row r="46" spans="1:18" s="53" customFormat="1" ht="18.75" customHeight="1" x14ac:dyDescent="0.2">
      <c r="A46" s="51">
        <v>13</v>
      </c>
      <c r="B46" s="52" t="s">
        <v>69</v>
      </c>
      <c r="C46" s="37">
        <v>200000</v>
      </c>
      <c r="D46" s="38" t="s">
        <v>15</v>
      </c>
      <c r="E46" s="139">
        <v>199000</v>
      </c>
      <c r="F46" s="140"/>
      <c r="G46" s="161" t="s">
        <v>17</v>
      </c>
      <c r="H46" s="162"/>
      <c r="I46" s="163" t="s">
        <v>70</v>
      </c>
      <c r="J46" s="164"/>
      <c r="K46" s="165"/>
      <c r="L46" s="161" t="s">
        <v>60</v>
      </c>
      <c r="M46" s="166"/>
      <c r="N46" s="162"/>
      <c r="O46" s="145" t="s">
        <v>42</v>
      </c>
      <c r="P46" s="142" t="s">
        <v>24</v>
      </c>
      <c r="Q46" s="143"/>
      <c r="R46" s="144"/>
    </row>
    <row r="47" spans="1:18" s="53" customFormat="1" ht="18.75" customHeight="1" x14ac:dyDescent="0.2">
      <c r="A47" s="54"/>
      <c r="B47" s="55" t="s">
        <v>71</v>
      </c>
      <c r="C47" s="56"/>
      <c r="D47" s="57"/>
      <c r="E47" s="58"/>
      <c r="F47" s="59"/>
      <c r="G47" s="58"/>
      <c r="H47" s="59"/>
      <c r="I47" s="58" t="s">
        <v>19</v>
      </c>
      <c r="J47" s="60">
        <v>199000</v>
      </c>
      <c r="K47" s="57" t="s">
        <v>15</v>
      </c>
      <c r="L47" s="58"/>
      <c r="M47" s="61"/>
      <c r="N47" s="59"/>
      <c r="O47" s="146"/>
      <c r="P47" s="62">
        <v>5</v>
      </c>
      <c r="Q47" s="170" t="s">
        <v>28</v>
      </c>
      <c r="R47" s="171"/>
    </row>
    <row r="48" spans="1:18" s="53" customFormat="1" ht="18.75" customHeight="1" x14ac:dyDescent="0.2">
      <c r="A48" s="54"/>
      <c r="B48" s="55"/>
      <c r="C48" s="56"/>
      <c r="D48" s="59"/>
      <c r="E48" s="58"/>
      <c r="F48" s="59"/>
      <c r="G48" s="58"/>
      <c r="H48" s="59"/>
      <c r="I48" s="167" t="s">
        <v>72</v>
      </c>
      <c r="J48" s="168"/>
      <c r="K48" s="169"/>
      <c r="L48" s="58" t="s">
        <v>20</v>
      </c>
      <c r="M48" s="60">
        <v>198500</v>
      </c>
      <c r="N48" s="57" t="s">
        <v>15</v>
      </c>
      <c r="O48" s="146"/>
      <c r="P48" s="62">
        <v>20</v>
      </c>
      <c r="Q48" s="61" t="s">
        <v>47</v>
      </c>
      <c r="R48" s="57">
        <v>69</v>
      </c>
    </row>
    <row r="49" spans="1:18" s="53" customFormat="1" ht="18.75" customHeight="1" x14ac:dyDescent="0.2">
      <c r="A49" s="64"/>
      <c r="B49" s="55" t="s">
        <v>30</v>
      </c>
      <c r="C49" s="65"/>
      <c r="D49" s="66"/>
      <c r="E49" s="65"/>
      <c r="F49" s="66"/>
      <c r="G49" s="65"/>
      <c r="H49" s="66"/>
      <c r="I49" s="58" t="s">
        <v>19</v>
      </c>
      <c r="J49" s="67">
        <v>200000</v>
      </c>
      <c r="K49" s="63" t="s">
        <v>15</v>
      </c>
      <c r="L49" s="65"/>
      <c r="N49" s="66"/>
      <c r="O49" s="146"/>
      <c r="P49" s="65"/>
      <c r="R49" s="66"/>
    </row>
    <row r="50" spans="1:18" s="53" customFormat="1" ht="18.75" customHeight="1" x14ac:dyDescent="0.2">
      <c r="A50" s="64"/>
      <c r="B50" s="55"/>
      <c r="C50" s="65"/>
      <c r="D50" s="66"/>
      <c r="E50" s="65"/>
      <c r="F50" s="66"/>
      <c r="G50" s="65"/>
      <c r="H50" s="66"/>
      <c r="I50" s="167" t="s">
        <v>73</v>
      </c>
      <c r="J50" s="168"/>
      <c r="K50" s="169"/>
      <c r="L50" s="65"/>
      <c r="N50" s="66"/>
      <c r="O50" s="146"/>
      <c r="P50" s="65"/>
      <c r="R50" s="66"/>
    </row>
    <row r="51" spans="1:18" s="53" customFormat="1" ht="18.75" customHeight="1" x14ac:dyDescent="0.2">
      <c r="A51" s="68"/>
      <c r="B51" s="69"/>
      <c r="C51" s="70"/>
      <c r="D51" s="71"/>
      <c r="E51" s="70"/>
      <c r="F51" s="71"/>
      <c r="G51" s="70"/>
      <c r="H51" s="71"/>
      <c r="I51" s="72" t="s">
        <v>19</v>
      </c>
      <c r="J51" s="73">
        <v>198500</v>
      </c>
      <c r="K51" s="74" t="s">
        <v>15</v>
      </c>
      <c r="L51" s="70"/>
      <c r="M51" s="75"/>
      <c r="N51" s="71"/>
      <c r="O51" s="147"/>
      <c r="P51" s="70"/>
      <c r="Q51" s="75"/>
      <c r="R51" s="71"/>
    </row>
    <row r="52" spans="1:18" s="53" customFormat="1" ht="18.75" customHeight="1" x14ac:dyDescent="0.2">
      <c r="A52" s="51">
        <v>14</v>
      </c>
      <c r="B52" s="76" t="s">
        <v>80</v>
      </c>
      <c r="C52" s="14">
        <v>6420</v>
      </c>
      <c r="D52" s="15" t="s">
        <v>15</v>
      </c>
      <c r="E52" s="95" t="s">
        <v>16</v>
      </c>
      <c r="F52" s="97"/>
      <c r="G52" s="95" t="s">
        <v>17</v>
      </c>
      <c r="H52" s="97"/>
      <c r="I52" s="95" t="s">
        <v>82</v>
      </c>
      <c r="J52" s="96"/>
      <c r="K52" s="97"/>
      <c r="L52" s="95" t="str">
        <f>I52</f>
        <v>บริษัท อินฟอร์เมชั่น ดีไซน์</v>
      </c>
      <c r="M52" s="96"/>
      <c r="N52" s="97"/>
      <c r="O52" s="145" t="s">
        <v>42</v>
      </c>
      <c r="P52" s="148" t="s">
        <v>83</v>
      </c>
      <c r="Q52" s="149"/>
      <c r="R52" s="150"/>
    </row>
    <row r="53" spans="1:18" s="53" customFormat="1" ht="18.75" customHeight="1" x14ac:dyDescent="0.2">
      <c r="A53" s="64"/>
      <c r="B53" s="77" t="s">
        <v>81</v>
      </c>
      <c r="C53" s="16"/>
      <c r="D53" s="32"/>
      <c r="E53" s="17"/>
      <c r="F53" s="18"/>
      <c r="G53" s="17"/>
      <c r="H53" s="18"/>
      <c r="I53" s="17"/>
      <c r="J53" s="33"/>
      <c r="K53" s="18"/>
      <c r="L53" s="17"/>
      <c r="M53" s="33"/>
      <c r="N53" s="18"/>
      <c r="O53" s="146"/>
      <c r="P53" s="41">
        <v>4</v>
      </c>
      <c r="Q53" s="98" t="s">
        <v>28</v>
      </c>
      <c r="R53" s="99"/>
    </row>
    <row r="54" spans="1:18" s="53" customFormat="1" ht="18.75" customHeight="1" x14ac:dyDescent="0.2">
      <c r="A54" s="64"/>
      <c r="B54" s="76" t="s">
        <v>22</v>
      </c>
      <c r="C54" s="20"/>
      <c r="D54" s="21"/>
      <c r="E54" s="22"/>
      <c r="F54" s="21"/>
      <c r="G54" s="22"/>
      <c r="H54" s="21"/>
      <c r="I54" s="22" t="s">
        <v>19</v>
      </c>
      <c r="J54" s="23">
        <f>C52</f>
        <v>6420</v>
      </c>
      <c r="K54" s="24" t="s">
        <v>15</v>
      </c>
      <c r="L54" s="22" t="s">
        <v>20</v>
      </c>
      <c r="M54" s="23">
        <f>J54</f>
        <v>6420</v>
      </c>
      <c r="N54" s="24" t="s">
        <v>15</v>
      </c>
      <c r="O54" s="146"/>
      <c r="P54" s="42">
        <v>19</v>
      </c>
      <c r="Q54" s="35" t="s">
        <v>47</v>
      </c>
      <c r="R54" s="24">
        <v>69</v>
      </c>
    </row>
    <row r="55" spans="1:18" ht="18.75" customHeight="1" x14ac:dyDescent="0.2">
      <c r="A55" s="28">
        <v>15</v>
      </c>
      <c r="B55" s="13" t="s">
        <v>84</v>
      </c>
      <c r="C55" s="14">
        <v>25491.75</v>
      </c>
      <c r="D55" s="15" t="s">
        <v>15</v>
      </c>
      <c r="E55" s="95" t="s">
        <v>16</v>
      </c>
      <c r="F55" s="97"/>
      <c r="G55" s="95" t="s">
        <v>17</v>
      </c>
      <c r="H55" s="97"/>
      <c r="I55" s="148" t="s">
        <v>76</v>
      </c>
      <c r="J55" s="149"/>
      <c r="K55" s="150"/>
      <c r="L55" s="148" t="str">
        <f>I55</f>
        <v>ห้างหุ้นส่วนจำกัด เลี่ยมทองบริการ</v>
      </c>
      <c r="M55" s="149"/>
      <c r="N55" s="150"/>
      <c r="O55" s="100" t="s">
        <v>42</v>
      </c>
      <c r="P55" s="95" t="s">
        <v>43</v>
      </c>
      <c r="Q55" s="96"/>
      <c r="R55" s="97"/>
    </row>
    <row r="56" spans="1:18" ht="18.75" customHeight="1" x14ac:dyDescent="0.2">
      <c r="A56" s="29"/>
      <c r="B56" s="27" t="s">
        <v>77</v>
      </c>
      <c r="C56" s="16"/>
      <c r="D56" s="32"/>
      <c r="E56" s="17"/>
      <c r="F56" s="18"/>
      <c r="G56" s="17"/>
      <c r="H56" s="18"/>
      <c r="I56" s="102"/>
      <c r="J56" s="103"/>
      <c r="K56" s="104"/>
      <c r="L56" s="102"/>
      <c r="M56" s="103"/>
      <c r="N56" s="104"/>
      <c r="O56" s="101"/>
      <c r="P56" s="132" t="s">
        <v>45</v>
      </c>
      <c r="Q56" s="133"/>
      <c r="R56" s="134"/>
    </row>
    <row r="57" spans="1:18" ht="18.75" customHeight="1" x14ac:dyDescent="0.2">
      <c r="A57" s="29"/>
      <c r="B57" s="27"/>
      <c r="C57" s="16"/>
      <c r="D57" s="18"/>
      <c r="E57" s="17"/>
      <c r="F57" s="18"/>
      <c r="G57" s="17"/>
      <c r="H57" s="18"/>
      <c r="I57" s="17" t="s">
        <v>19</v>
      </c>
      <c r="J57" s="31">
        <f>C55</f>
        <v>25491.75</v>
      </c>
      <c r="K57" s="32" t="s">
        <v>15</v>
      </c>
      <c r="L57" s="17" t="s">
        <v>20</v>
      </c>
      <c r="M57" s="31">
        <f>J57</f>
        <v>25491.75</v>
      </c>
      <c r="N57" s="32" t="s">
        <v>15</v>
      </c>
      <c r="O57" s="101"/>
      <c r="P57" s="132"/>
      <c r="Q57" s="133"/>
      <c r="R57" s="134"/>
    </row>
    <row r="58" spans="1:18" ht="18.75" customHeight="1" x14ac:dyDescent="0.2">
      <c r="A58" s="30"/>
      <c r="B58" s="19" t="s">
        <v>32</v>
      </c>
      <c r="C58" s="20"/>
      <c r="D58" s="21"/>
      <c r="E58" s="22"/>
      <c r="F58" s="21"/>
      <c r="G58" s="22"/>
      <c r="H58" s="21"/>
      <c r="I58" s="22"/>
      <c r="J58" s="23"/>
      <c r="K58" s="24"/>
      <c r="L58" s="22"/>
      <c r="M58" s="23"/>
      <c r="N58" s="24"/>
      <c r="O58" s="50"/>
      <c r="P58" s="135"/>
      <c r="Q58" s="136"/>
      <c r="R58" s="137"/>
    </row>
    <row r="59" spans="1:18" ht="18.75" customHeight="1" x14ac:dyDescent="0.2">
      <c r="A59" s="28">
        <v>16</v>
      </c>
      <c r="B59" s="13" t="s">
        <v>84</v>
      </c>
      <c r="C59" s="14">
        <v>14481.6</v>
      </c>
      <c r="D59" s="15" t="s">
        <v>15</v>
      </c>
      <c r="E59" s="95" t="s">
        <v>16</v>
      </c>
      <c r="F59" s="97"/>
      <c r="G59" s="95" t="s">
        <v>17</v>
      </c>
      <c r="H59" s="97"/>
      <c r="I59" s="148" t="s">
        <v>75</v>
      </c>
      <c r="J59" s="149"/>
      <c r="K59" s="150"/>
      <c r="L59" s="148" t="str">
        <f>I59</f>
        <v>บริษัท วีเอสเอส ปิโตรเลี่ยม จำกัด</v>
      </c>
      <c r="M59" s="149"/>
      <c r="N59" s="150"/>
      <c r="O59" s="100" t="s">
        <v>42</v>
      </c>
      <c r="P59" s="95" t="s">
        <v>43</v>
      </c>
      <c r="Q59" s="96"/>
      <c r="R59" s="97"/>
    </row>
    <row r="60" spans="1:18" ht="18.75" customHeight="1" x14ac:dyDescent="0.2">
      <c r="A60" s="29"/>
      <c r="B60" s="27" t="s">
        <v>77</v>
      </c>
      <c r="C60" s="16"/>
      <c r="D60" s="32"/>
      <c r="E60" s="17"/>
      <c r="F60" s="18"/>
      <c r="G60" s="17"/>
      <c r="H60" s="18"/>
      <c r="I60" s="102"/>
      <c r="J60" s="103"/>
      <c r="K60" s="104"/>
      <c r="L60" s="102"/>
      <c r="M60" s="103"/>
      <c r="N60" s="104"/>
      <c r="O60" s="101"/>
      <c r="P60" s="132" t="s">
        <v>44</v>
      </c>
      <c r="Q60" s="133"/>
      <c r="R60" s="134"/>
    </row>
    <row r="61" spans="1:18" ht="18.75" customHeight="1" x14ac:dyDescent="0.2">
      <c r="A61" s="29"/>
      <c r="B61" s="27"/>
      <c r="C61" s="16"/>
      <c r="D61" s="18"/>
      <c r="E61" s="17"/>
      <c r="F61" s="18"/>
      <c r="G61" s="17"/>
      <c r="H61" s="18"/>
      <c r="I61" s="17" t="s">
        <v>19</v>
      </c>
      <c r="J61" s="31">
        <f>C59</f>
        <v>14481.6</v>
      </c>
      <c r="K61" s="32" t="s">
        <v>15</v>
      </c>
      <c r="L61" s="17" t="s">
        <v>20</v>
      </c>
      <c r="M61" s="31">
        <f>J61</f>
        <v>14481.6</v>
      </c>
      <c r="N61" s="32" t="s">
        <v>15</v>
      </c>
      <c r="O61" s="101"/>
      <c r="P61" s="132"/>
      <c r="Q61" s="133"/>
      <c r="R61" s="134"/>
    </row>
    <row r="62" spans="1:18" ht="18.75" customHeight="1" x14ac:dyDescent="0.2">
      <c r="A62" s="30"/>
      <c r="B62" s="19" t="s">
        <v>32</v>
      </c>
      <c r="C62" s="20"/>
      <c r="D62" s="21"/>
      <c r="E62" s="22"/>
      <c r="F62" s="21"/>
      <c r="G62" s="22"/>
      <c r="H62" s="21"/>
      <c r="I62" s="22"/>
      <c r="J62" s="23"/>
      <c r="K62" s="24"/>
      <c r="L62" s="22"/>
      <c r="M62" s="23"/>
      <c r="N62" s="24"/>
      <c r="O62" s="50"/>
      <c r="P62" s="135"/>
      <c r="Q62" s="136"/>
      <c r="R62" s="137"/>
    </row>
  </sheetData>
  <mergeCells count="133">
    <mergeCell ref="G33:H33"/>
    <mergeCell ref="I33:K33"/>
    <mergeCell ref="L33:N33"/>
    <mergeCell ref="P33:R33"/>
    <mergeCell ref="Q37:R37"/>
    <mergeCell ref="O36:O39"/>
    <mergeCell ref="O33:O35"/>
    <mergeCell ref="O40:O42"/>
    <mergeCell ref="O43:O45"/>
    <mergeCell ref="P36:R36"/>
    <mergeCell ref="Q28:R28"/>
    <mergeCell ref="Q31:R31"/>
    <mergeCell ref="P27:R27"/>
    <mergeCell ref="I50:K50"/>
    <mergeCell ref="I43:K43"/>
    <mergeCell ref="L43:N43"/>
    <mergeCell ref="P43:R43"/>
    <mergeCell ref="Q44:R44"/>
    <mergeCell ref="O46:O51"/>
    <mergeCell ref="P46:R46"/>
    <mergeCell ref="I48:K48"/>
    <mergeCell ref="E40:F40"/>
    <mergeCell ref="G40:H40"/>
    <mergeCell ref="I40:K40"/>
    <mergeCell ref="L40:N40"/>
    <mergeCell ref="P40:R40"/>
    <mergeCell ref="Q41:R41"/>
    <mergeCell ref="E43:F43"/>
    <mergeCell ref="G43:H43"/>
    <mergeCell ref="Q47:R47"/>
    <mergeCell ref="P21:R21"/>
    <mergeCell ref="E15:F15"/>
    <mergeCell ref="G15:H15"/>
    <mergeCell ref="E24:F24"/>
    <mergeCell ref="G24:H24"/>
    <mergeCell ref="I24:K24"/>
    <mergeCell ref="L24:N24"/>
    <mergeCell ref="P24:R24"/>
    <mergeCell ref="Q25:R25"/>
    <mergeCell ref="Q22:R22"/>
    <mergeCell ref="O21:O23"/>
    <mergeCell ref="E21:F21"/>
    <mergeCell ref="G21:H21"/>
    <mergeCell ref="I21:K21"/>
    <mergeCell ref="L21:N21"/>
    <mergeCell ref="P30:R30"/>
    <mergeCell ref="Q34:R34"/>
    <mergeCell ref="B6:B8"/>
    <mergeCell ref="C6:D6"/>
    <mergeCell ref="E6:F8"/>
    <mergeCell ref="G6:H8"/>
    <mergeCell ref="I6:K6"/>
    <mergeCell ref="I13:K13"/>
    <mergeCell ref="L13:N13"/>
    <mergeCell ref="Q10:R10"/>
    <mergeCell ref="P12:R12"/>
    <mergeCell ref="L6:N6"/>
    <mergeCell ref="P6:R6"/>
    <mergeCell ref="E12:F12"/>
    <mergeCell ref="G12:H12"/>
    <mergeCell ref="I12:K12"/>
    <mergeCell ref="L12:N12"/>
    <mergeCell ref="P8:R8"/>
    <mergeCell ref="E9:F9"/>
    <mergeCell ref="G9:H9"/>
    <mergeCell ref="I9:K9"/>
    <mergeCell ref="L9:N9"/>
    <mergeCell ref="P9:R9"/>
    <mergeCell ref="O24:O26"/>
    <mergeCell ref="O1:R1"/>
    <mergeCell ref="O9:O11"/>
    <mergeCell ref="O12:O14"/>
    <mergeCell ref="O15:O17"/>
    <mergeCell ref="O18:O20"/>
    <mergeCell ref="C7:D7"/>
    <mergeCell ref="I7:K7"/>
    <mergeCell ref="L7:N7"/>
    <mergeCell ref="P7:R7"/>
    <mergeCell ref="I15:K15"/>
    <mergeCell ref="L15:N15"/>
    <mergeCell ref="C2:L2"/>
    <mergeCell ref="C3:L3"/>
    <mergeCell ref="C4:L4"/>
    <mergeCell ref="E18:F18"/>
    <mergeCell ref="G18:H18"/>
    <mergeCell ref="I18:K18"/>
    <mergeCell ref="L18:N18"/>
    <mergeCell ref="P15:R15"/>
    <mergeCell ref="P18:R18"/>
    <mergeCell ref="O27:O29"/>
    <mergeCell ref="O30:O32"/>
    <mergeCell ref="E59:F59"/>
    <mergeCell ref="G59:H59"/>
    <mergeCell ref="I59:K59"/>
    <mergeCell ref="L59:N59"/>
    <mergeCell ref="O59:O61"/>
    <mergeCell ref="I27:K27"/>
    <mergeCell ref="L27:N27"/>
    <mergeCell ref="E30:F30"/>
    <mergeCell ref="G30:H30"/>
    <mergeCell ref="I30:K30"/>
    <mergeCell ref="L30:N30"/>
    <mergeCell ref="E27:F27"/>
    <mergeCell ref="E36:F36"/>
    <mergeCell ref="E33:F33"/>
    <mergeCell ref="G27:H27"/>
    <mergeCell ref="E46:F46"/>
    <mergeCell ref="G46:H46"/>
    <mergeCell ref="I46:K46"/>
    <mergeCell ref="L46:N46"/>
    <mergeCell ref="G36:H36"/>
    <mergeCell ref="I36:K36"/>
    <mergeCell ref="L36:N36"/>
    <mergeCell ref="P59:R59"/>
    <mergeCell ref="I60:K60"/>
    <mergeCell ref="L60:N60"/>
    <mergeCell ref="P60:R62"/>
    <mergeCell ref="P52:R52"/>
    <mergeCell ref="Q53:R53"/>
    <mergeCell ref="E52:F52"/>
    <mergeCell ref="G52:H52"/>
    <mergeCell ref="I52:K52"/>
    <mergeCell ref="L52:N52"/>
    <mergeCell ref="O52:O54"/>
    <mergeCell ref="P55:R55"/>
    <mergeCell ref="I56:K56"/>
    <mergeCell ref="L56:N56"/>
    <mergeCell ref="P56:R58"/>
    <mergeCell ref="E55:F55"/>
    <mergeCell ref="G55:H55"/>
    <mergeCell ref="I55:K55"/>
    <mergeCell ref="L55:N55"/>
    <mergeCell ref="O55:O57"/>
  </mergeCells>
  <hyperlinks>
    <hyperlink ref="B53" r:id="rId1" xr:uid="{55640CFA-7F23-4522-9C38-069863A635FA}"/>
  </hyperlinks>
  <pageMargins left="0" right="0" top="0.59055118110236227" bottom="0.39370078740157483" header="0.31496062992125984" footer="0.31496062992125984"/>
  <pageSetup paperSize="9" orientation="landscape" horizontalDpi="0" verticalDpi="0" r:id="rId2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zoomScale="28" zoomScaleNormal="28" workbookViewId="0">
      <selection activeCell="J14" sqref="J14"/>
    </sheetView>
  </sheetViews>
  <sheetFormatPr defaultRowHeight="23.25" x14ac:dyDescent="0.55000000000000004"/>
  <cols>
    <col min="1" max="1" width="4.75" style="90" customWidth="1"/>
    <col min="2" max="2" width="13.375" style="92" customWidth="1"/>
    <col min="3" max="3" width="17.75" style="92" customWidth="1"/>
    <col min="4" max="4" width="14.75" style="93" customWidth="1"/>
    <col min="5" max="5" width="11.75" style="94" customWidth="1"/>
    <col min="6" max="6" width="25.625" style="93" customWidth="1"/>
    <col min="7" max="7" width="33.625" style="93" customWidth="1"/>
    <col min="8" max="8" width="24.875" style="94" hidden="1" customWidth="1"/>
    <col min="9" max="9" width="23" style="84" hidden="1" customWidth="1"/>
    <col min="10" max="10" width="11.375" style="84" customWidth="1"/>
    <col min="11" max="11" width="9" style="84" customWidth="1"/>
    <col min="12" max="256" width="9" style="84"/>
    <col min="257" max="257" width="4.75" style="84" customWidth="1"/>
    <col min="258" max="258" width="12.125" style="84" customWidth="1"/>
    <col min="259" max="259" width="17.75" style="84" customWidth="1"/>
    <col min="260" max="260" width="14.75" style="84" customWidth="1"/>
    <col min="261" max="261" width="11.75" style="84" customWidth="1"/>
    <col min="262" max="262" width="25.625" style="84" customWidth="1"/>
    <col min="263" max="263" width="33.625" style="84" customWidth="1"/>
    <col min="264" max="265" width="0" style="84" hidden="1" customWidth="1"/>
    <col min="266" max="512" width="9" style="84"/>
    <col min="513" max="513" width="4.75" style="84" customWidth="1"/>
    <col min="514" max="514" width="12.125" style="84" customWidth="1"/>
    <col min="515" max="515" width="17.75" style="84" customWidth="1"/>
    <col min="516" max="516" width="14.75" style="84" customWidth="1"/>
    <col min="517" max="517" width="11.75" style="84" customWidth="1"/>
    <col min="518" max="518" width="25.625" style="84" customWidth="1"/>
    <col min="519" max="519" width="33.625" style="84" customWidth="1"/>
    <col min="520" max="521" width="0" style="84" hidden="1" customWidth="1"/>
    <col min="522" max="768" width="9" style="84"/>
    <col min="769" max="769" width="4.75" style="84" customWidth="1"/>
    <col min="770" max="770" width="12.125" style="84" customWidth="1"/>
    <col min="771" max="771" width="17.75" style="84" customWidth="1"/>
    <col min="772" max="772" width="14.75" style="84" customWidth="1"/>
    <col min="773" max="773" width="11.75" style="84" customWidth="1"/>
    <col min="774" max="774" width="25.625" style="84" customWidth="1"/>
    <col min="775" max="775" width="33.625" style="84" customWidth="1"/>
    <col min="776" max="777" width="0" style="84" hidden="1" customWidth="1"/>
    <col min="778" max="1024" width="9" style="84"/>
    <col min="1025" max="1025" width="4.75" style="84" customWidth="1"/>
    <col min="1026" max="1026" width="12.125" style="84" customWidth="1"/>
    <col min="1027" max="1027" width="17.75" style="84" customWidth="1"/>
    <col min="1028" max="1028" width="14.75" style="84" customWidth="1"/>
    <col min="1029" max="1029" width="11.75" style="84" customWidth="1"/>
    <col min="1030" max="1030" width="25.625" style="84" customWidth="1"/>
    <col min="1031" max="1031" width="33.625" style="84" customWidth="1"/>
    <col min="1032" max="1033" width="0" style="84" hidden="1" customWidth="1"/>
    <col min="1034" max="1280" width="9" style="84"/>
    <col min="1281" max="1281" width="4.75" style="84" customWidth="1"/>
    <col min="1282" max="1282" width="12.125" style="84" customWidth="1"/>
    <col min="1283" max="1283" width="17.75" style="84" customWidth="1"/>
    <col min="1284" max="1284" width="14.75" style="84" customWidth="1"/>
    <col min="1285" max="1285" width="11.75" style="84" customWidth="1"/>
    <col min="1286" max="1286" width="25.625" style="84" customWidth="1"/>
    <col min="1287" max="1287" width="33.625" style="84" customWidth="1"/>
    <col min="1288" max="1289" width="0" style="84" hidden="1" customWidth="1"/>
    <col min="1290" max="1536" width="9" style="84"/>
    <col min="1537" max="1537" width="4.75" style="84" customWidth="1"/>
    <col min="1538" max="1538" width="12.125" style="84" customWidth="1"/>
    <col min="1539" max="1539" width="17.75" style="84" customWidth="1"/>
    <col min="1540" max="1540" width="14.75" style="84" customWidth="1"/>
    <col min="1541" max="1541" width="11.75" style="84" customWidth="1"/>
    <col min="1542" max="1542" width="25.625" style="84" customWidth="1"/>
    <col min="1543" max="1543" width="33.625" style="84" customWidth="1"/>
    <col min="1544" max="1545" width="0" style="84" hidden="1" customWidth="1"/>
    <col min="1546" max="1792" width="9" style="84"/>
    <col min="1793" max="1793" width="4.75" style="84" customWidth="1"/>
    <col min="1794" max="1794" width="12.125" style="84" customWidth="1"/>
    <col min="1795" max="1795" width="17.75" style="84" customWidth="1"/>
    <col min="1796" max="1796" width="14.75" style="84" customWidth="1"/>
    <col min="1797" max="1797" width="11.75" style="84" customWidth="1"/>
    <col min="1798" max="1798" width="25.625" style="84" customWidth="1"/>
    <col min="1799" max="1799" width="33.625" style="84" customWidth="1"/>
    <col min="1800" max="1801" width="0" style="84" hidden="1" customWidth="1"/>
    <col min="1802" max="2048" width="9" style="84"/>
    <col min="2049" max="2049" width="4.75" style="84" customWidth="1"/>
    <col min="2050" max="2050" width="12.125" style="84" customWidth="1"/>
    <col min="2051" max="2051" width="17.75" style="84" customWidth="1"/>
    <col min="2052" max="2052" width="14.75" style="84" customWidth="1"/>
    <col min="2053" max="2053" width="11.75" style="84" customWidth="1"/>
    <col min="2054" max="2054" width="25.625" style="84" customWidth="1"/>
    <col min="2055" max="2055" width="33.625" style="84" customWidth="1"/>
    <col min="2056" max="2057" width="0" style="84" hidden="1" customWidth="1"/>
    <col min="2058" max="2304" width="9" style="84"/>
    <col min="2305" max="2305" width="4.75" style="84" customWidth="1"/>
    <col min="2306" max="2306" width="12.125" style="84" customWidth="1"/>
    <col min="2307" max="2307" width="17.75" style="84" customWidth="1"/>
    <col min="2308" max="2308" width="14.75" style="84" customWidth="1"/>
    <col min="2309" max="2309" width="11.75" style="84" customWidth="1"/>
    <col min="2310" max="2310" width="25.625" style="84" customWidth="1"/>
    <col min="2311" max="2311" width="33.625" style="84" customWidth="1"/>
    <col min="2312" max="2313" width="0" style="84" hidden="1" customWidth="1"/>
    <col min="2314" max="2560" width="9" style="84"/>
    <col min="2561" max="2561" width="4.75" style="84" customWidth="1"/>
    <col min="2562" max="2562" width="12.125" style="84" customWidth="1"/>
    <col min="2563" max="2563" width="17.75" style="84" customWidth="1"/>
    <col min="2564" max="2564" width="14.75" style="84" customWidth="1"/>
    <col min="2565" max="2565" width="11.75" style="84" customWidth="1"/>
    <col min="2566" max="2566" width="25.625" style="84" customWidth="1"/>
    <col min="2567" max="2567" width="33.625" style="84" customWidth="1"/>
    <col min="2568" max="2569" width="0" style="84" hidden="1" customWidth="1"/>
    <col min="2570" max="2816" width="9" style="84"/>
    <col min="2817" max="2817" width="4.75" style="84" customWidth="1"/>
    <col min="2818" max="2818" width="12.125" style="84" customWidth="1"/>
    <col min="2819" max="2819" width="17.75" style="84" customWidth="1"/>
    <col min="2820" max="2820" width="14.75" style="84" customWidth="1"/>
    <col min="2821" max="2821" width="11.75" style="84" customWidth="1"/>
    <col min="2822" max="2822" width="25.625" style="84" customWidth="1"/>
    <col min="2823" max="2823" width="33.625" style="84" customWidth="1"/>
    <col min="2824" max="2825" width="0" style="84" hidden="1" customWidth="1"/>
    <col min="2826" max="3072" width="9" style="84"/>
    <col min="3073" max="3073" width="4.75" style="84" customWidth="1"/>
    <col min="3074" max="3074" width="12.125" style="84" customWidth="1"/>
    <col min="3075" max="3075" width="17.75" style="84" customWidth="1"/>
    <col min="3076" max="3076" width="14.75" style="84" customWidth="1"/>
    <col min="3077" max="3077" width="11.75" style="84" customWidth="1"/>
    <col min="3078" max="3078" width="25.625" style="84" customWidth="1"/>
    <col min="3079" max="3079" width="33.625" style="84" customWidth="1"/>
    <col min="3080" max="3081" width="0" style="84" hidden="1" customWidth="1"/>
    <col min="3082" max="3328" width="9" style="84"/>
    <col min="3329" max="3329" width="4.75" style="84" customWidth="1"/>
    <col min="3330" max="3330" width="12.125" style="84" customWidth="1"/>
    <col min="3331" max="3331" width="17.75" style="84" customWidth="1"/>
    <col min="3332" max="3332" width="14.75" style="84" customWidth="1"/>
    <col min="3333" max="3333" width="11.75" style="84" customWidth="1"/>
    <col min="3334" max="3334" width="25.625" style="84" customWidth="1"/>
    <col min="3335" max="3335" width="33.625" style="84" customWidth="1"/>
    <col min="3336" max="3337" width="0" style="84" hidden="1" customWidth="1"/>
    <col min="3338" max="3584" width="9" style="84"/>
    <col min="3585" max="3585" width="4.75" style="84" customWidth="1"/>
    <col min="3586" max="3586" width="12.125" style="84" customWidth="1"/>
    <col min="3587" max="3587" width="17.75" style="84" customWidth="1"/>
    <col min="3588" max="3588" width="14.75" style="84" customWidth="1"/>
    <col min="3589" max="3589" width="11.75" style="84" customWidth="1"/>
    <col min="3590" max="3590" width="25.625" style="84" customWidth="1"/>
    <col min="3591" max="3591" width="33.625" style="84" customWidth="1"/>
    <col min="3592" max="3593" width="0" style="84" hidden="1" customWidth="1"/>
    <col min="3594" max="3840" width="9" style="84"/>
    <col min="3841" max="3841" width="4.75" style="84" customWidth="1"/>
    <col min="3842" max="3842" width="12.125" style="84" customWidth="1"/>
    <col min="3843" max="3843" width="17.75" style="84" customWidth="1"/>
    <col min="3844" max="3844" width="14.75" style="84" customWidth="1"/>
    <col min="3845" max="3845" width="11.75" style="84" customWidth="1"/>
    <col min="3846" max="3846" width="25.625" style="84" customWidth="1"/>
    <col min="3847" max="3847" width="33.625" style="84" customWidth="1"/>
    <col min="3848" max="3849" width="0" style="84" hidden="1" customWidth="1"/>
    <col min="3850" max="4096" width="9" style="84"/>
    <col min="4097" max="4097" width="4.75" style="84" customWidth="1"/>
    <col min="4098" max="4098" width="12.125" style="84" customWidth="1"/>
    <col min="4099" max="4099" width="17.75" style="84" customWidth="1"/>
    <col min="4100" max="4100" width="14.75" style="84" customWidth="1"/>
    <col min="4101" max="4101" width="11.75" style="84" customWidth="1"/>
    <col min="4102" max="4102" width="25.625" style="84" customWidth="1"/>
    <col min="4103" max="4103" width="33.625" style="84" customWidth="1"/>
    <col min="4104" max="4105" width="0" style="84" hidden="1" customWidth="1"/>
    <col min="4106" max="4352" width="9" style="84"/>
    <col min="4353" max="4353" width="4.75" style="84" customWidth="1"/>
    <col min="4354" max="4354" width="12.125" style="84" customWidth="1"/>
    <col min="4355" max="4355" width="17.75" style="84" customWidth="1"/>
    <col min="4356" max="4356" width="14.75" style="84" customWidth="1"/>
    <col min="4357" max="4357" width="11.75" style="84" customWidth="1"/>
    <col min="4358" max="4358" width="25.625" style="84" customWidth="1"/>
    <col min="4359" max="4359" width="33.625" style="84" customWidth="1"/>
    <col min="4360" max="4361" width="0" style="84" hidden="1" customWidth="1"/>
    <col min="4362" max="4608" width="9" style="84"/>
    <col min="4609" max="4609" width="4.75" style="84" customWidth="1"/>
    <col min="4610" max="4610" width="12.125" style="84" customWidth="1"/>
    <col min="4611" max="4611" width="17.75" style="84" customWidth="1"/>
    <col min="4612" max="4612" width="14.75" style="84" customWidth="1"/>
    <col min="4613" max="4613" width="11.75" style="84" customWidth="1"/>
    <col min="4614" max="4614" width="25.625" style="84" customWidth="1"/>
    <col min="4615" max="4615" width="33.625" style="84" customWidth="1"/>
    <col min="4616" max="4617" width="0" style="84" hidden="1" customWidth="1"/>
    <col min="4618" max="4864" width="9" style="84"/>
    <col min="4865" max="4865" width="4.75" style="84" customWidth="1"/>
    <col min="4866" max="4866" width="12.125" style="84" customWidth="1"/>
    <col min="4867" max="4867" width="17.75" style="84" customWidth="1"/>
    <col min="4868" max="4868" width="14.75" style="84" customWidth="1"/>
    <col min="4869" max="4869" width="11.75" style="84" customWidth="1"/>
    <col min="4870" max="4870" width="25.625" style="84" customWidth="1"/>
    <col min="4871" max="4871" width="33.625" style="84" customWidth="1"/>
    <col min="4872" max="4873" width="0" style="84" hidden="1" customWidth="1"/>
    <col min="4874" max="5120" width="9" style="84"/>
    <col min="5121" max="5121" width="4.75" style="84" customWidth="1"/>
    <col min="5122" max="5122" width="12.125" style="84" customWidth="1"/>
    <col min="5123" max="5123" width="17.75" style="84" customWidth="1"/>
    <col min="5124" max="5124" width="14.75" style="84" customWidth="1"/>
    <col min="5125" max="5125" width="11.75" style="84" customWidth="1"/>
    <col min="5126" max="5126" width="25.625" style="84" customWidth="1"/>
    <col min="5127" max="5127" width="33.625" style="84" customWidth="1"/>
    <col min="5128" max="5129" width="0" style="84" hidden="1" customWidth="1"/>
    <col min="5130" max="5376" width="9" style="84"/>
    <col min="5377" max="5377" width="4.75" style="84" customWidth="1"/>
    <col min="5378" max="5378" width="12.125" style="84" customWidth="1"/>
    <col min="5379" max="5379" width="17.75" style="84" customWidth="1"/>
    <col min="5380" max="5380" width="14.75" style="84" customWidth="1"/>
    <col min="5381" max="5381" width="11.75" style="84" customWidth="1"/>
    <col min="5382" max="5382" width="25.625" style="84" customWidth="1"/>
    <col min="5383" max="5383" width="33.625" style="84" customWidth="1"/>
    <col min="5384" max="5385" width="0" style="84" hidden="1" customWidth="1"/>
    <col min="5386" max="5632" width="9" style="84"/>
    <col min="5633" max="5633" width="4.75" style="84" customWidth="1"/>
    <col min="5634" max="5634" width="12.125" style="84" customWidth="1"/>
    <col min="5635" max="5635" width="17.75" style="84" customWidth="1"/>
    <col min="5636" max="5636" width="14.75" style="84" customWidth="1"/>
    <col min="5637" max="5637" width="11.75" style="84" customWidth="1"/>
    <col min="5638" max="5638" width="25.625" style="84" customWidth="1"/>
    <col min="5639" max="5639" width="33.625" style="84" customWidth="1"/>
    <col min="5640" max="5641" width="0" style="84" hidden="1" customWidth="1"/>
    <col min="5642" max="5888" width="9" style="84"/>
    <col min="5889" max="5889" width="4.75" style="84" customWidth="1"/>
    <col min="5890" max="5890" width="12.125" style="84" customWidth="1"/>
    <col min="5891" max="5891" width="17.75" style="84" customWidth="1"/>
    <col min="5892" max="5892" width="14.75" style="84" customWidth="1"/>
    <col min="5893" max="5893" width="11.75" style="84" customWidth="1"/>
    <col min="5894" max="5894" width="25.625" style="84" customWidth="1"/>
    <col min="5895" max="5895" width="33.625" style="84" customWidth="1"/>
    <col min="5896" max="5897" width="0" style="84" hidden="1" customWidth="1"/>
    <col min="5898" max="6144" width="9" style="84"/>
    <col min="6145" max="6145" width="4.75" style="84" customWidth="1"/>
    <col min="6146" max="6146" width="12.125" style="84" customWidth="1"/>
    <col min="6147" max="6147" width="17.75" style="84" customWidth="1"/>
    <col min="6148" max="6148" width="14.75" style="84" customWidth="1"/>
    <col min="6149" max="6149" width="11.75" style="84" customWidth="1"/>
    <col min="6150" max="6150" width="25.625" style="84" customWidth="1"/>
    <col min="6151" max="6151" width="33.625" style="84" customWidth="1"/>
    <col min="6152" max="6153" width="0" style="84" hidden="1" customWidth="1"/>
    <col min="6154" max="6400" width="9" style="84"/>
    <col min="6401" max="6401" width="4.75" style="84" customWidth="1"/>
    <col min="6402" max="6402" width="12.125" style="84" customWidth="1"/>
    <col min="6403" max="6403" width="17.75" style="84" customWidth="1"/>
    <col min="6404" max="6404" width="14.75" style="84" customWidth="1"/>
    <col min="6405" max="6405" width="11.75" style="84" customWidth="1"/>
    <col min="6406" max="6406" width="25.625" style="84" customWidth="1"/>
    <col min="6407" max="6407" width="33.625" style="84" customWidth="1"/>
    <col min="6408" max="6409" width="0" style="84" hidden="1" customWidth="1"/>
    <col min="6410" max="6656" width="9" style="84"/>
    <col min="6657" max="6657" width="4.75" style="84" customWidth="1"/>
    <col min="6658" max="6658" width="12.125" style="84" customWidth="1"/>
    <col min="6659" max="6659" width="17.75" style="84" customWidth="1"/>
    <col min="6660" max="6660" width="14.75" style="84" customWidth="1"/>
    <col min="6661" max="6661" width="11.75" style="84" customWidth="1"/>
    <col min="6662" max="6662" width="25.625" style="84" customWidth="1"/>
    <col min="6663" max="6663" width="33.625" style="84" customWidth="1"/>
    <col min="6664" max="6665" width="0" style="84" hidden="1" customWidth="1"/>
    <col min="6666" max="6912" width="9" style="84"/>
    <col min="6913" max="6913" width="4.75" style="84" customWidth="1"/>
    <col min="6914" max="6914" width="12.125" style="84" customWidth="1"/>
    <col min="6915" max="6915" width="17.75" style="84" customWidth="1"/>
    <col min="6916" max="6916" width="14.75" style="84" customWidth="1"/>
    <col min="6917" max="6917" width="11.75" style="84" customWidth="1"/>
    <col min="6918" max="6918" width="25.625" style="84" customWidth="1"/>
    <col min="6919" max="6919" width="33.625" style="84" customWidth="1"/>
    <col min="6920" max="6921" width="0" style="84" hidden="1" customWidth="1"/>
    <col min="6922" max="7168" width="9" style="84"/>
    <col min="7169" max="7169" width="4.75" style="84" customWidth="1"/>
    <col min="7170" max="7170" width="12.125" style="84" customWidth="1"/>
    <col min="7171" max="7171" width="17.75" style="84" customWidth="1"/>
    <col min="7172" max="7172" width="14.75" style="84" customWidth="1"/>
    <col min="7173" max="7173" width="11.75" style="84" customWidth="1"/>
    <col min="7174" max="7174" width="25.625" style="84" customWidth="1"/>
    <col min="7175" max="7175" width="33.625" style="84" customWidth="1"/>
    <col min="7176" max="7177" width="0" style="84" hidden="1" customWidth="1"/>
    <col min="7178" max="7424" width="9" style="84"/>
    <col min="7425" max="7425" width="4.75" style="84" customWidth="1"/>
    <col min="7426" max="7426" width="12.125" style="84" customWidth="1"/>
    <col min="7427" max="7427" width="17.75" style="84" customWidth="1"/>
    <col min="7428" max="7428" width="14.75" style="84" customWidth="1"/>
    <col min="7429" max="7429" width="11.75" style="84" customWidth="1"/>
    <col min="7430" max="7430" width="25.625" style="84" customWidth="1"/>
    <col min="7431" max="7431" width="33.625" style="84" customWidth="1"/>
    <col min="7432" max="7433" width="0" style="84" hidden="1" customWidth="1"/>
    <col min="7434" max="7680" width="9" style="84"/>
    <col min="7681" max="7681" width="4.75" style="84" customWidth="1"/>
    <col min="7682" max="7682" width="12.125" style="84" customWidth="1"/>
    <col min="7683" max="7683" width="17.75" style="84" customWidth="1"/>
    <col min="7684" max="7684" width="14.75" style="84" customWidth="1"/>
    <col min="7685" max="7685" width="11.75" style="84" customWidth="1"/>
    <col min="7686" max="7686" width="25.625" style="84" customWidth="1"/>
    <col min="7687" max="7687" width="33.625" style="84" customWidth="1"/>
    <col min="7688" max="7689" width="0" style="84" hidden="1" customWidth="1"/>
    <col min="7690" max="7936" width="9" style="84"/>
    <col min="7937" max="7937" width="4.75" style="84" customWidth="1"/>
    <col min="7938" max="7938" width="12.125" style="84" customWidth="1"/>
    <col min="7939" max="7939" width="17.75" style="84" customWidth="1"/>
    <col min="7940" max="7940" width="14.75" style="84" customWidth="1"/>
    <col min="7941" max="7941" width="11.75" style="84" customWidth="1"/>
    <col min="7942" max="7942" width="25.625" style="84" customWidth="1"/>
    <col min="7943" max="7943" width="33.625" style="84" customWidth="1"/>
    <col min="7944" max="7945" width="0" style="84" hidden="1" customWidth="1"/>
    <col min="7946" max="8192" width="9" style="84"/>
    <col min="8193" max="8193" width="4.75" style="84" customWidth="1"/>
    <col min="8194" max="8194" width="12.125" style="84" customWidth="1"/>
    <col min="8195" max="8195" width="17.75" style="84" customWidth="1"/>
    <col min="8196" max="8196" width="14.75" style="84" customWidth="1"/>
    <col min="8197" max="8197" width="11.75" style="84" customWidth="1"/>
    <col min="8198" max="8198" width="25.625" style="84" customWidth="1"/>
    <col min="8199" max="8199" width="33.625" style="84" customWidth="1"/>
    <col min="8200" max="8201" width="0" style="84" hidden="1" customWidth="1"/>
    <col min="8202" max="8448" width="9" style="84"/>
    <col min="8449" max="8449" width="4.75" style="84" customWidth="1"/>
    <col min="8450" max="8450" width="12.125" style="84" customWidth="1"/>
    <col min="8451" max="8451" width="17.75" style="84" customWidth="1"/>
    <col min="8452" max="8452" width="14.75" style="84" customWidth="1"/>
    <col min="8453" max="8453" width="11.75" style="84" customWidth="1"/>
    <col min="8454" max="8454" width="25.625" style="84" customWidth="1"/>
    <col min="8455" max="8455" width="33.625" style="84" customWidth="1"/>
    <col min="8456" max="8457" width="0" style="84" hidden="1" customWidth="1"/>
    <col min="8458" max="8704" width="9" style="84"/>
    <col min="8705" max="8705" width="4.75" style="84" customWidth="1"/>
    <col min="8706" max="8706" width="12.125" style="84" customWidth="1"/>
    <col min="8707" max="8707" width="17.75" style="84" customWidth="1"/>
    <col min="8708" max="8708" width="14.75" style="84" customWidth="1"/>
    <col min="8709" max="8709" width="11.75" style="84" customWidth="1"/>
    <col min="8710" max="8710" width="25.625" style="84" customWidth="1"/>
    <col min="8711" max="8711" width="33.625" style="84" customWidth="1"/>
    <col min="8712" max="8713" width="0" style="84" hidden="1" customWidth="1"/>
    <col min="8714" max="8960" width="9" style="84"/>
    <col min="8961" max="8961" width="4.75" style="84" customWidth="1"/>
    <col min="8962" max="8962" width="12.125" style="84" customWidth="1"/>
    <col min="8963" max="8963" width="17.75" style="84" customWidth="1"/>
    <col min="8964" max="8964" width="14.75" style="84" customWidth="1"/>
    <col min="8965" max="8965" width="11.75" style="84" customWidth="1"/>
    <col min="8966" max="8966" width="25.625" style="84" customWidth="1"/>
    <col min="8967" max="8967" width="33.625" style="84" customWidth="1"/>
    <col min="8968" max="8969" width="0" style="84" hidden="1" customWidth="1"/>
    <col min="8970" max="9216" width="9" style="84"/>
    <col min="9217" max="9217" width="4.75" style="84" customWidth="1"/>
    <col min="9218" max="9218" width="12.125" style="84" customWidth="1"/>
    <col min="9219" max="9219" width="17.75" style="84" customWidth="1"/>
    <col min="9220" max="9220" width="14.75" style="84" customWidth="1"/>
    <col min="9221" max="9221" width="11.75" style="84" customWidth="1"/>
    <col min="9222" max="9222" width="25.625" style="84" customWidth="1"/>
    <col min="9223" max="9223" width="33.625" style="84" customWidth="1"/>
    <col min="9224" max="9225" width="0" style="84" hidden="1" customWidth="1"/>
    <col min="9226" max="9472" width="9" style="84"/>
    <col min="9473" max="9473" width="4.75" style="84" customWidth="1"/>
    <col min="9474" max="9474" width="12.125" style="84" customWidth="1"/>
    <col min="9475" max="9475" width="17.75" style="84" customWidth="1"/>
    <col min="9476" max="9476" width="14.75" style="84" customWidth="1"/>
    <col min="9477" max="9477" width="11.75" style="84" customWidth="1"/>
    <col min="9478" max="9478" width="25.625" style="84" customWidth="1"/>
    <col min="9479" max="9479" width="33.625" style="84" customWidth="1"/>
    <col min="9480" max="9481" width="0" style="84" hidden="1" customWidth="1"/>
    <col min="9482" max="9728" width="9" style="84"/>
    <col min="9729" max="9729" width="4.75" style="84" customWidth="1"/>
    <col min="9730" max="9730" width="12.125" style="84" customWidth="1"/>
    <col min="9731" max="9731" width="17.75" style="84" customWidth="1"/>
    <col min="9732" max="9732" width="14.75" style="84" customWidth="1"/>
    <col min="9733" max="9733" width="11.75" style="84" customWidth="1"/>
    <col min="9734" max="9734" width="25.625" style="84" customWidth="1"/>
    <col min="9735" max="9735" width="33.625" style="84" customWidth="1"/>
    <col min="9736" max="9737" width="0" style="84" hidden="1" customWidth="1"/>
    <col min="9738" max="9984" width="9" style="84"/>
    <col min="9985" max="9985" width="4.75" style="84" customWidth="1"/>
    <col min="9986" max="9986" width="12.125" style="84" customWidth="1"/>
    <col min="9987" max="9987" width="17.75" style="84" customWidth="1"/>
    <col min="9988" max="9988" width="14.75" style="84" customWidth="1"/>
    <col min="9989" max="9989" width="11.75" style="84" customWidth="1"/>
    <col min="9990" max="9990" width="25.625" style="84" customWidth="1"/>
    <col min="9991" max="9991" width="33.625" style="84" customWidth="1"/>
    <col min="9992" max="9993" width="0" style="84" hidden="1" customWidth="1"/>
    <col min="9994" max="10240" width="9" style="84"/>
    <col min="10241" max="10241" width="4.75" style="84" customWidth="1"/>
    <col min="10242" max="10242" width="12.125" style="84" customWidth="1"/>
    <col min="10243" max="10243" width="17.75" style="84" customWidth="1"/>
    <col min="10244" max="10244" width="14.75" style="84" customWidth="1"/>
    <col min="10245" max="10245" width="11.75" style="84" customWidth="1"/>
    <col min="10246" max="10246" width="25.625" style="84" customWidth="1"/>
    <col min="10247" max="10247" width="33.625" style="84" customWidth="1"/>
    <col min="10248" max="10249" width="0" style="84" hidden="1" customWidth="1"/>
    <col min="10250" max="10496" width="9" style="84"/>
    <col min="10497" max="10497" width="4.75" style="84" customWidth="1"/>
    <col min="10498" max="10498" width="12.125" style="84" customWidth="1"/>
    <col min="10499" max="10499" width="17.75" style="84" customWidth="1"/>
    <col min="10500" max="10500" width="14.75" style="84" customWidth="1"/>
    <col min="10501" max="10501" width="11.75" style="84" customWidth="1"/>
    <col min="10502" max="10502" width="25.625" style="84" customWidth="1"/>
    <col min="10503" max="10503" width="33.625" style="84" customWidth="1"/>
    <col min="10504" max="10505" width="0" style="84" hidden="1" customWidth="1"/>
    <col min="10506" max="10752" width="9" style="84"/>
    <col min="10753" max="10753" width="4.75" style="84" customWidth="1"/>
    <col min="10754" max="10754" width="12.125" style="84" customWidth="1"/>
    <col min="10755" max="10755" width="17.75" style="84" customWidth="1"/>
    <col min="10756" max="10756" width="14.75" style="84" customWidth="1"/>
    <col min="10757" max="10757" width="11.75" style="84" customWidth="1"/>
    <col min="10758" max="10758" width="25.625" style="84" customWidth="1"/>
    <col min="10759" max="10759" width="33.625" style="84" customWidth="1"/>
    <col min="10760" max="10761" width="0" style="84" hidden="1" customWidth="1"/>
    <col min="10762" max="11008" width="9" style="84"/>
    <col min="11009" max="11009" width="4.75" style="84" customWidth="1"/>
    <col min="11010" max="11010" width="12.125" style="84" customWidth="1"/>
    <col min="11011" max="11011" width="17.75" style="84" customWidth="1"/>
    <col min="11012" max="11012" width="14.75" style="84" customWidth="1"/>
    <col min="11013" max="11013" width="11.75" style="84" customWidth="1"/>
    <col min="11014" max="11014" width="25.625" style="84" customWidth="1"/>
    <col min="11015" max="11015" width="33.625" style="84" customWidth="1"/>
    <col min="11016" max="11017" width="0" style="84" hidden="1" customWidth="1"/>
    <col min="11018" max="11264" width="9" style="84"/>
    <col min="11265" max="11265" width="4.75" style="84" customWidth="1"/>
    <col min="11266" max="11266" width="12.125" style="84" customWidth="1"/>
    <col min="11267" max="11267" width="17.75" style="84" customWidth="1"/>
    <col min="11268" max="11268" width="14.75" style="84" customWidth="1"/>
    <col min="11269" max="11269" width="11.75" style="84" customWidth="1"/>
    <col min="11270" max="11270" width="25.625" style="84" customWidth="1"/>
    <col min="11271" max="11271" width="33.625" style="84" customWidth="1"/>
    <col min="11272" max="11273" width="0" style="84" hidden="1" customWidth="1"/>
    <col min="11274" max="11520" width="9" style="84"/>
    <col min="11521" max="11521" width="4.75" style="84" customWidth="1"/>
    <col min="11522" max="11522" width="12.125" style="84" customWidth="1"/>
    <col min="11523" max="11523" width="17.75" style="84" customWidth="1"/>
    <col min="11524" max="11524" width="14.75" style="84" customWidth="1"/>
    <col min="11525" max="11525" width="11.75" style="84" customWidth="1"/>
    <col min="11526" max="11526" width="25.625" style="84" customWidth="1"/>
    <col min="11527" max="11527" width="33.625" style="84" customWidth="1"/>
    <col min="11528" max="11529" width="0" style="84" hidden="1" customWidth="1"/>
    <col min="11530" max="11776" width="9" style="84"/>
    <col min="11777" max="11777" width="4.75" style="84" customWidth="1"/>
    <col min="11778" max="11778" width="12.125" style="84" customWidth="1"/>
    <col min="11779" max="11779" width="17.75" style="84" customWidth="1"/>
    <col min="11780" max="11780" width="14.75" style="84" customWidth="1"/>
    <col min="11781" max="11781" width="11.75" style="84" customWidth="1"/>
    <col min="11782" max="11782" width="25.625" style="84" customWidth="1"/>
    <col min="11783" max="11783" width="33.625" style="84" customWidth="1"/>
    <col min="11784" max="11785" width="0" style="84" hidden="1" customWidth="1"/>
    <col min="11786" max="12032" width="9" style="84"/>
    <col min="12033" max="12033" width="4.75" style="84" customWidth="1"/>
    <col min="12034" max="12034" width="12.125" style="84" customWidth="1"/>
    <col min="12035" max="12035" width="17.75" style="84" customWidth="1"/>
    <col min="12036" max="12036" width="14.75" style="84" customWidth="1"/>
    <col min="12037" max="12037" width="11.75" style="84" customWidth="1"/>
    <col min="12038" max="12038" width="25.625" style="84" customWidth="1"/>
    <col min="12039" max="12039" width="33.625" style="84" customWidth="1"/>
    <col min="12040" max="12041" width="0" style="84" hidden="1" customWidth="1"/>
    <col min="12042" max="12288" width="9" style="84"/>
    <col min="12289" max="12289" width="4.75" style="84" customWidth="1"/>
    <col min="12290" max="12290" width="12.125" style="84" customWidth="1"/>
    <col min="12291" max="12291" width="17.75" style="84" customWidth="1"/>
    <col min="12292" max="12292" width="14.75" style="84" customWidth="1"/>
    <col min="12293" max="12293" width="11.75" style="84" customWidth="1"/>
    <col min="12294" max="12294" width="25.625" style="84" customWidth="1"/>
    <col min="12295" max="12295" width="33.625" style="84" customWidth="1"/>
    <col min="12296" max="12297" width="0" style="84" hidden="1" customWidth="1"/>
    <col min="12298" max="12544" width="9" style="84"/>
    <col min="12545" max="12545" width="4.75" style="84" customWidth="1"/>
    <col min="12546" max="12546" width="12.125" style="84" customWidth="1"/>
    <col min="12547" max="12547" width="17.75" style="84" customWidth="1"/>
    <col min="12548" max="12548" width="14.75" style="84" customWidth="1"/>
    <col min="12549" max="12549" width="11.75" style="84" customWidth="1"/>
    <col min="12550" max="12550" width="25.625" style="84" customWidth="1"/>
    <col min="12551" max="12551" width="33.625" style="84" customWidth="1"/>
    <col min="12552" max="12553" width="0" style="84" hidden="1" customWidth="1"/>
    <col min="12554" max="12800" width="9" style="84"/>
    <col min="12801" max="12801" width="4.75" style="84" customWidth="1"/>
    <col min="12802" max="12802" width="12.125" style="84" customWidth="1"/>
    <col min="12803" max="12803" width="17.75" style="84" customWidth="1"/>
    <col min="12804" max="12804" width="14.75" style="84" customWidth="1"/>
    <col min="12805" max="12805" width="11.75" style="84" customWidth="1"/>
    <col min="12806" max="12806" width="25.625" style="84" customWidth="1"/>
    <col min="12807" max="12807" width="33.625" style="84" customWidth="1"/>
    <col min="12808" max="12809" width="0" style="84" hidden="1" customWidth="1"/>
    <col min="12810" max="13056" width="9" style="84"/>
    <col min="13057" max="13057" width="4.75" style="84" customWidth="1"/>
    <col min="13058" max="13058" width="12.125" style="84" customWidth="1"/>
    <col min="13059" max="13059" width="17.75" style="84" customWidth="1"/>
    <col min="13060" max="13060" width="14.75" style="84" customWidth="1"/>
    <col min="13061" max="13061" width="11.75" style="84" customWidth="1"/>
    <col min="13062" max="13062" width="25.625" style="84" customWidth="1"/>
    <col min="13063" max="13063" width="33.625" style="84" customWidth="1"/>
    <col min="13064" max="13065" width="0" style="84" hidden="1" customWidth="1"/>
    <col min="13066" max="13312" width="9" style="84"/>
    <col min="13313" max="13313" width="4.75" style="84" customWidth="1"/>
    <col min="13314" max="13314" width="12.125" style="84" customWidth="1"/>
    <col min="13315" max="13315" width="17.75" style="84" customWidth="1"/>
    <col min="13316" max="13316" width="14.75" style="84" customWidth="1"/>
    <col min="13317" max="13317" width="11.75" style="84" customWidth="1"/>
    <col min="13318" max="13318" width="25.625" style="84" customWidth="1"/>
    <col min="13319" max="13319" width="33.625" style="84" customWidth="1"/>
    <col min="13320" max="13321" width="0" style="84" hidden="1" customWidth="1"/>
    <col min="13322" max="13568" width="9" style="84"/>
    <col min="13569" max="13569" width="4.75" style="84" customWidth="1"/>
    <col min="13570" max="13570" width="12.125" style="84" customWidth="1"/>
    <col min="13571" max="13571" width="17.75" style="84" customWidth="1"/>
    <col min="13572" max="13572" width="14.75" style="84" customWidth="1"/>
    <col min="13573" max="13573" width="11.75" style="84" customWidth="1"/>
    <col min="13574" max="13574" width="25.625" style="84" customWidth="1"/>
    <col min="13575" max="13575" width="33.625" style="84" customWidth="1"/>
    <col min="13576" max="13577" width="0" style="84" hidden="1" customWidth="1"/>
    <col min="13578" max="13824" width="9" style="84"/>
    <col min="13825" max="13825" width="4.75" style="84" customWidth="1"/>
    <col min="13826" max="13826" width="12.125" style="84" customWidth="1"/>
    <col min="13827" max="13827" width="17.75" style="84" customWidth="1"/>
    <col min="13828" max="13828" width="14.75" style="84" customWidth="1"/>
    <col min="13829" max="13829" width="11.75" style="84" customWidth="1"/>
    <col min="13830" max="13830" width="25.625" style="84" customWidth="1"/>
    <col min="13831" max="13831" width="33.625" style="84" customWidth="1"/>
    <col min="13832" max="13833" width="0" style="84" hidden="1" customWidth="1"/>
    <col min="13834" max="14080" width="9" style="84"/>
    <col min="14081" max="14081" width="4.75" style="84" customWidth="1"/>
    <col min="14082" max="14082" width="12.125" style="84" customWidth="1"/>
    <col min="14083" max="14083" width="17.75" style="84" customWidth="1"/>
    <col min="14084" max="14084" width="14.75" style="84" customWidth="1"/>
    <col min="14085" max="14085" width="11.75" style="84" customWidth="1"/>
    <col min="14086" max="14086" width="25.625" style="84" customWidth="1"/>
    <col min="14087" max="14087" width="33.625" style="84" customWidth="1"/>
    <col min="14088" max="14089" width="0" style="84" hidden="1" customWidth="1"/>
    <col min="14090" max="14336" width="9" style="84"/>
    <col min="14337" max="14337" width="4.75" style="84" customWidth="1"/>
    <col min="14338" max="14338" width="12.125" style="84" customWidth="1"/>
    <col min="14339" max="14339" width="17.75" style="84" customWidth="1"/>
    <col min="14340" max="14340" width="14.75" style="84" customWidth="1"/>
    <col min="14341" max="14341" width="11.75" style="84" customWidth="1"/>
    <col min="14342" max="14342" width="25.625" style="84" customWidth="1"/>
    <col min="14343" max="14343" width="33.625" style="84" customWidth="1"/>
    <col min="14344" max="14345" width="0" style="84" hidden="1" customWidth="1"/>
    <col min="14346" max="14592" width="9" style="84"/>
    <col min="14593" max="14593" width="4.75" style="84" customWidth="1"/>
    <col min="14594" max="14594" width="12.125" style="84" customWidth="1"/>
    <col min="14595" max="14595" width="17.75" style="84" customWidth="1"/>
    <col min="14596" max="14596" width="14.75" style="84" customWidth="1"/>
    <col min="14597" max="14597" width="11.75" style="84" customWidth="1"/>
    <col min="14598" max="14598" width="25.625" style="84" customWidth="1"/>
    <col min="14599" max="14599" width="33.625" style="84" customWidth="1"/>
    <col min="14600" max="14601" width="0" style="84" hidden="1" customWidth="1"/>
    <col min="14602" max="14848" width="9" style="84"/>
    <col min="14849" max="14849" width="4.75" style="84" customWidth="1"/>
    <col min="14850" max="14850" width="12.125" style="84" customWidth="1"/>
    <col min="14851" max="14851" width="17.75" style="84" customWidth="1"/>
    <col min="14852" max="14852" width="14.75" style="84" customWidth="1"/>
    <col min="14853" max="14853" width="11.75" style="84" customWidth="1"/>
    <col min="14854" max="14854" width="25.625" style="84" customWidth="1"/>
    <col min="14855" max="14855" width="33.625" style="84" customWidth="1"/>
    <col min="14856" max="14857" width="0" style="84" hidden="1" customWidth="1"/>
    <col min="14858" max="15104" width="9" style="84"/>
    <col min="15105" max="15105" width="4.75" style="84" customWidth="1"/>
    <col min="15106" max="15106" width="12.125" style="84" customWidth="1"/>
    <col min="15107" max="15107" width="17.75" style="84" customWidth="1"/>
    <col min="15108" max="15108" width="14.75" style="84" customWidth="1"/>
    <col min="15109" max="15109" width="11.75" style="84" customWidth="1"/>
    <col min="15110" max="15110" width="25.625" style="84" customWidth="1"/>
    <col min="15111" max="15111" width="33.625" style="84" customWidth="1"/>
    <col min="15112" max="15113" width="0" style="84" hidden="1" customWidth="1"/>
    <col min="15114" max="15360" width="9" style="84"/>
    <col min="15361" max="15361" width="4.75" style="84" customWidth="1"/>
    <col min="15362" max="15362" width="12.125" style="84" customWidth="1"/>
    <col min="15363" max="15363" width="17.75" style="84" customWidth="1"/>
    <col min="15364" max="15364" width="14.75" style="84" customWidth="1"/>
    <col min="15365" max="15365" width="11.75" style="84" customWidth="1"/>
    <col min="15366" max="15366" width="25.625" style="84" customWidth="1"/>
    <col min="15367" max="15367" width="33.625" style="84" customWidth="1"/>
    <col min="15368" max="15369" width="0" style="84" hidden="1" customWidth="1"/>
    <col min="15370" max="15616" width="9" style="84"/>
    <col min="15617" max="15617" width="4.75" style="84" customWidth="1"/>
    <col min="15618" max="15618" width="12.125" style="84" customWidth="1"/>
    <col min="15619" max="15619" width="17.75" style="84" customWidth="1"/>
    <col min="15620" max="15620" width="14.75" style="84" customWidth="1"/>
    <col min="15621" max="15621" width="11.75" style="84" customWidth="1"/>
    <col min="15622" max="15622" width="25.625" style="84" customWidth="1"/>
    <col min="15623" max="15623" width="33.625" style="84" customWidth="1"/>
    <col min="15624" max="15625" width="0" style="84" hidden="1" customWidth="1"/>
    <col min="15626" max="15872" width="9" style="84"/>
    <col min="15873" max="15873" width="4.75" style="84" customWidth="1"/>
    <col min="15874" max="15874" width="12.125" style="84" customWidth="1"/>
    <col min="15875" max="15875" width="17.75" style="84" customWidth="1"/>
    <col min="15876" max="15876" width="14.75" style="84" customWidth="1"/>
    <col min="15877" max="15877" width="11.75" style="84" customWidth="1"/>
    <col min="15878" max="15878" width="25.625" style="84" customWidth="1"/>
    <col min="15879" max="15879" width="33.625" style="84" customWidth="1"/>
    <col min="15880" max="15881" width="0" style="84" hidden="1" customWidth="1"/>
    <col min="15882" max="16128" width="9" style="84"/>
    <col min="16129" max="16129" width="4.75" style="84" customWidth="1"/>
    <col min="16130" max="16130" width="12.125" style="84" customWidth="1"/>
    <col min="16131" max="16131" width="17.75" style="84" customWidth="1"/>
    <col min="16132" max="16132" width="14.75" style="84" customWidth="1"/>
    <col min="16133" max="16133" width="11.75" style="84" customWidth="1"/>
    <col min="16134" max="16134" width="25.625" style="84" customWidth="1"/>
    <col min="16135" max="16135" width="33.625" style="84" customWidth="1"/>
    <col min="16136" max="16137" width="0" style="84" hidden="1" customWidth="1"/>
    <col min="16138" max="16384" width="9" style="84"/>
  </cols>
  <sheetData>
    <row r="1" spans="1:11" x14ac:dyDescent="0.55000000000000004">
      <c r="A1" s="79"/>
      <c r="B1" s="80"/>
      <c r="C1" s="80"/>
      <c r="D1" s="81"/>
      <c r="E1" s="79"/>
      <c r="F1" s="81"/>
      <c r="G1" s="81"/>
      <c r="H1" s="82"/>
      <c r="I1" s="83" t="s">
        <v>85</v>
      </c>
    </row>
    <row r="2" spans="1:11" x14ac:dyDescent="0.55000000000000004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85"/>
    </row>
    <row r="3" spans="1:11" x14ac:dyDescent="0.55000000000000004">
      <c r="A3" s="86"/>
      <c r="B3" s="87"/>
      <c r="C3" s="172"/>
      <c r="D3" s="172"/>
      <c r="E3" s="172"/>
      <c r="F3" s="172"/>
      <c r="G3" s="172"/>
      <c r="H3" s="88"/>
      <c r="I3" s="85"/>
      <c r="J3" s="85"/>
      <c r="K3" s="85"/>
    </row>
    <row r="4" spans="1:11" x14ac:dyDescent="0.55000000000000004">
      <c r="A4" s="86"/>
      <c r="B4" s="89" t="s">
        <v>87</v>
      </c>
      <c r="C4" s="87" t="s">
        <v>88</v>
      </c>
      <c r="D4" s="87"/>
      <c r="E4" s="87"/>
      <c r="F4" s="87"/>
      <c r="G4" s="87"/>
      <c r="H4" s="87"/>
      <c r="I4" s="87"/>
      <c r="J4" s="87"/>
      <c r="K4" s="87"/>
    </row>
    <row r="5" spans="1:11" x14ac:dyDescent="0.55000000000000004">
      <c r="A5" s="86"/>
      <c r="B5" s="89" t="s">
        <v>89</v>
      </c>
      <c r="C5" s="87" t="s">
        <v>90</v>
      </c>
      <c r="D5" s="87"/>
      <c r="E5" s="87"/>
      <c r="F5" s="87"/>
      <c r="G5" s="87"/>
      <c r="H5" s="87"/>
      <c r="I5" s="87"/>
      <c r="J5" s="87"/>
      <c r="K5" s="87"/>
    </row>
    <row r="6" spans="1:11" x14ac:dyDescent="0.55000000000000004">
      <c r="A6" s="86"/>
      <c r="B6" s="89" t="s">
        <v>91</v>
      </c>
      <c r="C6" s="87" t="s">
        <v>92</v>
      </c>
      <c r="D6" s="87"/>
      <c r="E6" s="87"/>
      <c r="F6" s="87"/>
      <c r="G6" s="87"/>
      <c r="H6" s="87"/>
      <c r="I6" s="87"/>
      <c r="J6" s="87"/>
      <c r="K6" s="87"/>
    </row>
    <row r="7" spans="1:11" x14ac:dyDescent="0.55000000000000004">
      <c r="A7" s="86"/>
      <c r="B7" s="89" t="s">
        <v>93</v>
      </c>
      <c r="C7" s="87" t="s">
        <v>94</v>
      </c>
      <c r="D7" s="87"/>
      <c r="E7" s="87"/>
      <c r="F7" s="87"/>
      <c r="G7" s="87"/>
      <c r="H7" s="87"/>
      <c r="I7" s="87"/>
      <c r="J7" s="87"/>
      <c r="K7" s="87"/>
    </row>
    <row r="8" spans="1:11" x14ac:dyDescent="0.55000000000000004">
      <c r="A8" s="86"/>
      <c r="B8" s="89" t="s">
        <v>95</v>
      </c>
      <c r="C8" s="87" t="s">
        <v>96</v>
      </c>
      <c r="D8" s="87"/>
      <c r="E8" s="87"/>
      <c r="F8" s="87"/>
      <c r="G8" s="87"/>
      <c r="H8" s="87"/>
      <c r="I8" s="87"/>
      <c r="J8" s="87"/>
      <c r="K8" s="87"/>
    </row>
    <row r="9" spans="1:11" x14ac:dyDescent="0.55000000000000004">
      <c r="A9" s="86"/>
      <c r="B9" s="89" t="s">
        <v>97</v>
      </c>
      <c r="C9" s="87" t="s">
        <v>98</v>
      </c>
      <c r="D9" s="87"/>
      <c r="E9" s="87"/>
      <c r="F9" s="87"/>
      <c r="G9" s="87"/>
      <c r="H9" s="87"/>
      <c r="I9" s="87"/>
      <c r="J9" s="87"/>
      <c r="K9" s="87"/>
    </row>
    <row r="10" spans="1:11" x14ac:dyDescent="0.55000000000000004">
      <c r="A10" s="86"/>
      <c r="B10" s="89" t="s">
        <v>99</v>
      </c>
      <c r="C10" s="87" t="s">
        <v>100</v>
      </c>
      <c r="D10" s="87"/>
      <c r="E10" s="87"/>
      <c r="F10" s="87"/>
      <c r="G10" s="87"/>
      <c r="H10" s="87"/>
      <c r="I10" s="87"/>
      <c r="J10" s="87"/>
      <c r="K10" s="87"/>
    </row>
    <row r="11" spans="1:11" x14ac:dyDescent="0.55000000000000004">
      <c r="A11" s="86"/>
      <c r="B11" s="89" t="s">
        <v>101</v>
      </c>
      <c r="C11" s="87" t="s">
        <v>102</v>
      </c>
      <c r="D11" s="87"/>
      <c r="E11" s="87"/>
      <c r="F11" s="87"/>
      <c r="G11" s="87"/>
      <c r="H11" s="87"/>
      <c r="I11" s="87"/>
      <c r="J11" s="87"/>
      <c r="K11" s="87"/>
    </row>
    <row r="12" spans="1:11" x14ac:dyDescent="0.55000000000000004">
      <c r="A12" s="86"/>
      <c r="B12" s="89" t="s">
        <v>103</v>
      </c>
      <c r="C12" s="87" t="s">
        <v>104</v>
      </c>
      <c r="D12" s="87"/>
      <c r="E12" s="87"/>
      <c r="F12" s="87"/>
      <c r="G12" s="87"/>
      <c r="H12" s="87"/>
      <c r="I12" s="87"/>
      <c r="J12" s="87"/>
      <c r="K12" s="87"/>
    </row>
    <row r="13" spans="1:11" x14ac:dyDescent="0.55000000000000004">
      <c r="A13" s="86"/>
      <c r="B13" s="89" t="s">
        <v>105</v>
      </c>
      <c r="C13" s="87" t="s">
        <v>106</v>
      </c>
      <c r="D13" s="87"/>
      <c r="E13" s="87"/>
      <c r="F13" s="87"/>
      <c r="G13" s="87"/>
      <c r="H13" s="87"/>
      <c r="I13" s="87"/>
      <c r="J13" s="87"/>
      <c r="K13" s="87"/>
    </row>
    <row r="14" spans="1:11" x14ac:dyDescent="0.55000000000000004">
      <c r="B14" s="91"/>
    </row>
    <row r="15" spans="1:11" x14ac:dyDescent="0.55000000000000004">
      <c r="B15" s="91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2026-05-19T07:53:24Z</dcterms:modified>
</cp:coreProperties>
</file>